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2"/>
  <workbookPr/>
  <mc:AlternateContent xmlns:mc="http://schemas.openxmlformats.org/markup-compatibility/2006">
    <mc:Choice Requires="x15">
      <x15ac:absPath xmlns:x15ac="http://schemas.microsoft.com/office/spreadsheetml/2010/11/ac" url="https://atsmilano.sharepoint.com/sites/dipfarmaceutico/uosfarmacovigilanzaeat/PRONTUARIO DIMISSIONI/2023/"/>
    </mc:Choice>
  </mc:AlternateContent>
  <xr:revisionPtr revIDLastSave="167" documentId="8_{95010BF1-BC06-462D-862A-D69588711FEF}" xr6:coauthVersionLast="47" xr6:coauthVersionMax="47" xr10:uidLastSave="{04A1F671-DCB6-4625-B74D-0CB5688E7707}"/>
  <bookViews>
    <workbookView xWindow="-60" yWindow="-60" windowWidth="15480" windowHeight="11640" xr2:uid="{00000000-000D-0000-FFFF-FFFF00000000}"/>
  </bookViews>
  <sheets>
    <sheet name="statine_Mar_23" sheetId="2" r:id="rId1"/>
    <sheet name="Foglio1" sheetId="3" r:id="rId2"/>
  </sheets>
  <externalReferences>
    <externalReference r:id="rId3"/>
  </externalReferenc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2" i="2" l="1"/>
  <c r="C51" i="2"/>
  <c r="C50" i="2"/>
  <c r="C49" i="2"/>
  <c r="M47" i="2"/>
  <c r="C45" i="2"/>
  <c r="C44" i="2"/>
  <c r="C43" i="2"/>
  <c r="G31" i="2"/>
  <c r="C26" i="2"/>
  <c r="C24" i="2"/>
  <c r="M24" i="2" s="1"/>
  <c r="C23" i="2"/>
  <c r="M23" i="2" s="1"/>
  <c r="C22" i="2"/>
  <c r="M22" i="2" s="1"/>
  <c r="C21" i="2"/>
  <c r="C19" i="2"/>
  <c r="C18" i="2"/>
  <c r="C17" i="2"/>
  <c r="C16" i="2"/>
  <c r="C14" i="2"/>
  <c r="C13" i="2"/>
  <c r="C12" i="2"/>
  <c r="C11" i="2"/>
  <c r="C10" i="2"/>
  <c r="C9" i="2"/>
  <c r="C7" i="2"/>
  <c r="C6" i="2"/>
  <c r="C5" i="2"/>
  <c r="C4" i="2"/>
  <c r="C3" i="2"/>
  <c r="M21" i="2" l="1"/>
</calcChain>
</file>

<file path=xl/sharedStrings.xml><?xml version="1.0" encoding="utf-8"?>
<sst xmlns="http://schemas.openxmlformats.org/spreadsheetml/2006/main" count="95" uniqueCount="75">
  <si>
    <t>prezzi Mar_23/conf</t>
  </si>
  <si>
    <t>costo/mese prevenzione RCG</t>
  </si>
  <si>
    <t>diminuzione LDL in %</t>
  </si>
  <si>
    <t>diminuzione indicativa LDL in %</t>
  </si>
  <si>
    <t xml:space="preserve">   C10AA01 SIMVASTATINA</t>
  </si>
  <si>
    <t xml:space="preserve">     28CPR RIV 20MG</t>
  </si>
  <si>
    <t xml:space="preserve">     28CPR RIV 40MG</t>
  </si>
  <si>
    <t xml:space="preserve">     20CPR RIV 10MG</t>
  </si>
  <si>
    <t xml:space="preserve">     10CPR RIV 20MG</t>
  </si>
  <si>
    <t xml:space="preserve">     10CPR RIV 40MG</t>
  </si>
  <si>
    <t xml:space="preserve">   C10AA05 ATORVASTATINA</t>
  </si>
  <si>
    <t xml:space="preserve">     30CPR 20MG</t>
  </si>
  <si>
    <t xml:space="preserve">     30CPR 10MG</t>
  </si>
  <si>
    <t xml:space="preserve">     30CPR 40MG</t>
  </si>
  <si>
    <t xml:space="preserve">     30CPR 80MG</t>
  </si>
  <si>
    <t xml:space="preserve">     10CPR 20MG</t>
  </si>
  <si>
    <t xml:space="preserve">     10CPR 10MG</t>
  </si>
  <si>
    <t xml:space="preserve">   C10AA03 PRAVASTATINA</t>
  </si>
  <si>
    <t xml:space="preserve">     14CPR 40MG</t>
  </si>
  <si>
    <t xml:space="preserve">     28CPR 20MG</t>
  </si>
  <si>
    <t xml:space="preserve">     28CPR 40MG</t>
  </si>
  <si>
    <t xml:space="preserve">   C10AA07 ROSUVASTATINA</t>
  </si>
  <si>
    <t xml:space="preserve">     28CPR RIV 10MG</t>
  </si>
  <si>
    <t xml:space="preserve">     28CPR RIV 5MG</t>
  </si>
  <si>
    <t xml:space="preserve">   C10AA04 FLUVASTATINA</t>
  </si>
  <si>
    <t xml:space="preserve">     28CPR 80MG R.P.</t>
  </si>
  <si>
    <t xml:space="preserve">   C10AA02 LOVASTATINA</t>
  </si>
  <si>
    <t xml:space="preserve">     30CPS 20MG</t>
  </si>
  <si>
    <t xml:space="preserve">     30CPS 40MG</t>
  </si>
  <si>
    <t>C10BA02 EZETIMIBE + SIMVASTATINA</t>
  </si>
  <si>
    <t>30 CPR 10 MG + 10 MG</t>
  </si>
  <si>
    <t>30 CPR 10 MG + 20 MG</t>
  </si>
  <si>
    <t>47%-57%*</t>
  </si>
  <si>
    <t>30 CPR 10 MG + 40 MG</t>
  </si>
  <si>
    <t>52%-62%*</t>
  </si>
  <si>
    <t>C10BA05 EZETIMIBE + ATORVASTTAINA</t>
  </si>
  <si>
    <t>37% + 15-20%</t>
  </si>
  <si>
    <t>43% + 15-20%</t>
  </si>
  <si>
    <t>49% + 15-20%</t>
  </si>
  <si>
    <t>31 CPR 10 MG + 80 MG</t>
  </si>
  <si>
    <t>55% + 15-20%</t>
  </si>
  <si>
    <t>C10BA06 EZETIMIBE + ROSUVASTATINA</t>
  </si>
  <si>
    <t>30 CPS 10 MG + 10 MG</t>
  </si>
  <si>
    <t>59,7% - 63,5%</t>
  </si>
  <si>
    <t>30 CPS 10 MG + 20 MG</t>
  </si>
  <si>
    <t>30 CPS 5 MG + 10 MG</t>
  </si>
  <si>
    <t>28 CPS 10 MG + 10 MG</t>
  </si>
  <si>
    <t>28 CPS 10 MG + 20 MG</t>
  </si>
  <si>
    <t>28 CPS 5 MG + 10 MG</t>
  </si>
  <si>
    <t xml:space="preserve">C10AX09 EZETIMIBE </t>
  </si>
  <si>
    <t xml:space="preserve">30 CPR 10 MG </t>
  </si>
  <si>
    <t xml:space="preserve">incremento del 15- 20% </t>
  </si>
  <si>
    <t>C10BX09 ROSUVASTATINA + AMLODIPINA</t>
  </si>
  <si>
    <t>28 CPS 10 MG + 5 MG</t>
  </si>
  <si>
    <t>28 CPS 20 MG + 10 MG</t>
  </si>
  <si>
    <t>28 CPS 20 MG + 5 MG</t>
  </si>
  <si>
    <t>30 CPS 10 MG + 5 MG</t>
  </si>
  <si>
    <t>30 CPS 20 MG + 10 MG</t>
  </si>
  <si>
    <t>30 CPS 20 MG + 5 MG</t>
  </si>
  <si>
    <t>C10BX11 Atorvastatina, amlodipina, perindopril</t>
  </si>
  <si>
    <t>30 cpr riv 10 mg +5 mg +5 mg</t>
  </si>
  <si>
    <t>30 cpr riv 20 mg +10 mg +10 mg</t>
  </si>
  <si>
    <t>30 cpr riv 20 mg +10 mg +5 mg</t>
  </si>
  <si>
    <t>30 cpr riv 20 mg +5 mg +5 mg</t>
  </si>
  <si>
    <t>30 cpr riv 40 mg +10 mg +10 mg</t>
  </si>
  <si>
    <t>C10BX18 Atorvastatina, amlodipina, ramipril</t>
  </si>
  <si>
    <t>30CPR 10MG+10MG+20MG</t>
  </si>
  <si>
    <t>9,14</t>
  </si>
  <si>
    <t>30CPR 10MG+10MG+40MG</t>
  </si>
  <si>
    <t>30CPR 10MG+5MG+20MG</t>
  </si>
  <si>
    <t>7,22</t>
  </si>
  <si>
    <t>30CPR 5MG+5MG+10MG</t>
  </si>
  <si>
    <t>6,12</t>
  </si>
  <si>
    <t>30CPR 5MG+5MG+20MG</t>
  </si>
  <si>
    <t xml:space="preserve">* L'Ezetimibe associata alla statina, incrementa del 15- 25% la percentuale di riduzione delle LDL della statina corrispondente.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</si>
</sst>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name val="Arial"/>
    </font>
    <font>
      <sz val="10"/>
      <name val="Arial"/>
    </font>
    <font>
      <b/>
      <sz val="10"/>
      <name val="Comic Sans MS"/>
      <family val="4"/>
    </font>
    <font>
      <b/>
      <sz val="11"/>
      <name val="Comic Sans MS"/>
      <family val="4"/>
    </font>
    <font>
      <sz val="11"/>
      <name val="Comic Sans MS"/>
      <family val="4"/>
    </font>
    <font>
      <b/>
      <sz val="11"/>
      <name val="Arial"/>
      <family val="2"/>
    </font>
    <font>
      <sz val="11"/>
      <name val="Arial"/>
    </font>
    <font>
      <sz val="11"/>
      <name val="Arial"/>
      <family val="2"/>
    </font>
    <font>
      <sz val="11"/>
      <name val="Times New Roman"/>
      <family val="1"/>
    </font>
    <font>
      <sz val="10"/>
      <color indexed="10"/>
      <name val="Arial"/>
    </font>
    <font>
      <sz val="8"/>
      <name val="Times New Roman"/>
      <family val="1"/>
    </font>
    <font>
      <sz val="10"/>
      <name val="Arial"/>
      <family val="2"/>
    </font>
    <font>
      <sz val="11"/>
      <name val="Calibri"/>
      <family val="2"/>
    </font>
    <font>
      <sz val="9"/>
      <name val="Arial"/>
      <family val="2"/>
    </font>
    <font>
      <sz val="11"/>
      <name val="Calibri"/>
    </font>
    <font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0FA9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2" fillId="0" borderId="0"/>
    <xf numFmtId="0" fontId="14" fillId="0" borderId="0"/>
  </cellStyleXfs>
  <cellXfs count="5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left"/>
    </xf>
    <xf numFmtId="4" fontId="4" fillId="3" borderId="1" xfId="0" applyNumberFormat="1" applyFont="1" applyFill="1" applyBorder="1" applyAlignment="1">
      <alignment horizontal="center"/>
    </xf>
    <xf numFmtId="9" fontId="4" fillId="0" borderId="1" xfId="0" applyNumberFormat="1" applyFont="1" applyBorder="1" applyAlignment="1">
      <alignment horizontal="center"/>
    </xf>
    <xf numFmtId="9" fontId="4" fillId="0" borderId="1" xfId="1" applyFont="1" applyBorder="1" applyAlignment="1">
      <alignment horizontal="center"/>
    </xf>
    <xf numFmtId="9" fontId="4" fillId="3" borderId="1" xfId="0" applyNumberFormat="1" applyFont="1" applyFill="1" applyBorder="1" applyAlignment="1">
      <alignment horizontal="center"/>
    </xf>
    <xf numFmtId="9" fontId="4" fillId="0" borderId="1" xfId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4" fontId="4" fillId="4" borderId="1" xfId="0" applyNumberFormat="1" applyFont="1" applyFill="1" applyBorder="1" applyAlignment="1">
      <alignment horizontal="center"/>
    </xf>
    <xf numFmtId="9" fontId="4" fillId="4" borderId="1" xfId="1" applyFont="1" applyFill="1" applyBorder="1" applyAlignment="1">
      <alignment horizontal="center"/>
    </xf>
    <xf numFmtId="9" fontId="4" fillId="4" borderId="1" xfId="0" applyNumberFormat="1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3" fillId="3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left"/>
    </xf>
    <xf numFmtId="4" fontId="4" fillId="5" borderId="1" xfId="0" applyNumberFormat="1" applyFont="1" applyFill="1" applyBorder="1" applyAlignment="1">
      <alignment horizontal="center"/>
    </xf>
    <xf numFmtId="9" fontId="4" fillId="5" borderId="1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4" fontId="4" fillId="6" borderId="1" xfId="0" applyNumberFormat="1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0" fillId="6" borderId="1" xfId="0" applyFill="1" applyBorder="1"/>
    <xf numFmtId="0" fontId="0" fillId="0" borderId="0" xfId="0" applyAlignment="1">
      <alignment horizontal="center" vertical="center" wrapText="1"/>
    </xf>
    <xf numFmtId="10" fontId="0" fillId="0" borderId="0" xfId="0" applyNumberFormat="1"/>
    <xf numFmtId="9" fontId="0" fillId="0" borderId="0" xfId="1" applyFont="1" applyFill="1"/>
    <xf numFmtId="0" fontId="9" fillId="0" borderId="0" xfId="0" applyFont="1" applyAlignment="1">
      <alignment horizontal="center"/>
    </xf>
    <xf numFmtId="14" fontId="9" fillId="0" borderId="0" xfId="0" applyNumberFormat="1" applyFont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3" fillId="3" borderId="1" xfId="0" applyNumberFormat="1" applyFont="1" applyFill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0" fillId="0" borderId="0" xfId="0" applyFont="1"/>
    <xf numFmtId="10" fontId="0" fillId="0" borderId="0" xfId="1" applyNumberFormat="1" applyFont="1"/>
    <xf numFmtId="4" fontId="3" fillId="6" borderId="1" xfId="0" applyNumberFormat="1" applyFont="1" applyFill="1" applyBorder="1" applyAlignment="1">
      <alignment horizontal="left"/>
    </xf>
    <xf numFmtId="10" fontId="0" fillId="0" borderId="0" xfId="1" applyNumberFormat="1" applyFont="1" applyFill="1"/>
    <xf numFmtId="0" fontId="3" fillId="6" borderId="1" xfId="0" applyFont="1" applyFill="1" applyBorder="1" applyAlignment="1">
      <alignment horizontal="left"/>
    </xf>
    <xf numFmtId="0" fontId="11" fillId="6" borderId="1" xfId="0" applyFont="1" applyFill="1" applyBorder="1"/>
    <xf numFmtId="0" fontId="9" fillId="0" borderId="0" xfId="0" applyFont="1"/>
    <xf numFmtId="0" fontId="11" fillId="0" borderId="0" xfId="0" applyFont="1"/>
    <xf numFmtId="0" fontId="7" fillId="7" borderId="1" xfId="0" applyFont="1" applyFill="1" applyBorder="1"/>
    <xf numFmtId="2" fontId="7" fillId="7" borderId="1" xfId="0" applyNumberFormat="1" applyFont="1" applyFill="1" applyBorder="1" applyAlignment="1">
      <alignment horizontal="center"/>
    </xf>
    <xf numFmtId="0" fontId="0" fillId="7" borderId="1" xfId="0" applyFill="1" applyBorder="1"/>
    <xf numFmtId="0" fontId="7" fillId="7" borderId="1" xfId="0" applyFont="1" applyFill="1" applyBorder="1" applyAlignment="1">
      <alignment horizontal="center"/>
    </xf>
    <xf numFmtId="0" fontId="13" fillId="7" borderId="1" xfId="2" applyFont="1" applyFill="1" applyBorder="1"/>
    <xf numFmtId="0" fontId="15" fillId="7" borderId="1" xfId="3" applyFont="1" applyFill="1" applyBorder="1" applyAlignment="1">
      <alignment horizontal="center"/>
    </xf>
    <xf numFmtId="0" fontId="0" fillId="0" borderId="0" xfId="0" applyAlignment="1">
      <alignment wrapText="1" shrinkToFit="1"/>
    </xf>
  </cellXfs>
  <cellStyles count="4">
    <cellStyle name="Normale" xfId="0" builtinId="0"/>
    <cellStyle name="Normale 2" xfId="2" xr:uid="{C4D7D123-4E9D-4D5E-9296-D7023E80DBDA}"/>
    <cellStyle name="Normale 3" xfId="3" xr:uid="{4C136128-61D1-4031-A925-E57C47CA0F46}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dipfarmaceutico/uosfarmacovigilanzaeat/FVG/EX%20MI%201/Sarah's_Tabelle/Tab_costi%20statin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DL_Calcolo"/>
      <sheetName val="riduzione LDL"/>
      <sheetName val="statine_15 Feb 08"/>
      <sheetName val="statine_17_Marzo 08"/>
      <sheetName val="statine_16_Aprile 08"/>
      <sheetName val="statine_15_Sett_08 "/>
      <sheetName val="statine_15_Giu_09"/>
      <sheetName val="statine_15_Sett_09 "/>
      <sheetName val="statine_15_Ott_09"/>
      <sheetName val="statine_15_Ott_09 lovacorrige"/>
      <sheetName val="statine_Gen_2010 lovacorri"/>
      <sheetName val="statine_Gen_2011_New€Atorva"/>
      <sheetName val="statine_Gen_2011_New€Atorva 2)"/>
      <sheetName val="statine_Apr_11"/>
      <sheetName val="statine_Mag_11"/>
      <sheetName val="statine_Giu_11"/>
      <sheetName val="statine_Mar_12"/>
      <sheetName val="statine_Mag_12"/>
      <sheetName val="statine_Giu_12"/>
      <sheetName val="statine_Set_12"/>
      <sheetName val="statine_Nov_12"/>
      <sheetName val="statine_Set_14"/>
      <sheetName val="statine_Nov_15"/>
      <sheetName val="statine_Ott_16"/>
      <sheetName val="statine_Apr_17"/>
      <sheetName val="statine_GEN_18"/>
      <sheetName val="statine_APR_18"/>
      <sheetName val="statine_LUG_18"/>
      <sheetName val="statine_LUG_19"/>
      <sheetName val="statine_OTT_19 "/>
      <sheetName val="statine_DIC_19 "/>
      <sheetName val="statine_FEB_20"/>
      <sheetName val="statine_Dic_21"/>
      <sheetName val="statine_Dic_22"/>
      <sheetName val="statine_Mar_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2">
          <cell r="C22">
            <v>44.31428571428571</v>
          </cell>
        </row>
        <row r="23">
          <cell r="C23">
            <v>46.167857142857152</v>
          </cell>
        </row>
        <row r="24">
          <cell r="C24">
            <v>24.096428571428568</v>
          </cell>
        </row>
      </sheetData>
      <sheetData sheetId="25" refreshError="1"/>
      <sheetData sheetId="26">
        <row r="31">
          <cell r="C31">
            <v>60.02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BC135-19BA-4799-97D0-E3666792604B}">
  <dimension ref="A1:M65533"/>
  <sheetViews>
    <sheetView tabSelected="1" topLeftCell="A22" zoomScale="90" zoomScaleNormal="90" workbookViewId="0">
      <selection activeCell="G53" sqref="G53"/>
    </sheetView>
  </sheetViews>
  <sheetFormatPr defaultRowHeight="13.15"/>
  <cols>
    <col min="1" max="1" width="52" bestFit="1" customWidth="1"/>
    <col min="2" max="2" width="15.7109375" bestFit="1" customWidth="1"/>
    <col min="3" max="3" width="15.7109375" style="46" customWidth="1"/>
    <col min="4" max="4" width="14.28515625" hidden="1" customWidth="1"/>
    <col min="5" max="5" width="22.5703125" customWidth="1"/>
    <col min="6" max="6" width="20.42578125" bestFit="1" customWidth="1"/>
    <col min="10" max="10" width="9.140625" style="5" customWidth="1"/>
    <col min="257" max="257" width="52" bestFit="1" customWidth="1"/>
    <col min="258" max="258" width="15.7109375" bestFit="1" customWidth="1"/>
    <col min="259" max="259" width="15.7109375" customWidth="1"/>
    <col min="260" max="260" width="0" hidden="1" customWidth="1"/>
    <col min="261" max="261" width="22.5703125" customWidth="1"/>
    <col min="262" max="262" width="20.42578125" bestFit="1" customWidth="1"/>
    <col min="266" max="266" width="9.140625" customWidth="1"/>
    <col min="513" max="513" width="52" bestFit="1" customWidth="1"/>
    <col min="514" max="514" width="15.7109375" bestFit="1" customWidth="1"/>
    <col min="515" max="515" width="15.7109375" customWidth="1"/>
    <col min="516" max="516" width="0" hidden="1" customWidth="1"/>
    <col min="517" max="517" width="22.5703125" customWidth="1"/>
    <col min="518" max="518" width="20.42578125" bestFit="1" customWidth="1"/>
    <col min="522" max="522" width="9.140625" customWidth="1"/>
    <col min="769" max="769" width="52" bestFit="1" customWidth="1"/>
    <col min="770" max="770" width="15.7109375" bestFit="1" customWidth="1"/>
    <col min="771" max="771" width="15.7109375" customWidth="1"/>
    <col min="772" max="772" width="0" hidden="1" customWidth="1"/>
    <col min="773" max="773" width="22.5703125" customWidth="1"/>
    <col min="774" max="774" width="20.42578125" bestFit="1" customWidth="1"/>
    <col min="778" max="778" width="9.140625" customWidth="1"/>
    <col min="1025" max="1025" width="52" bestFit="1" customWidth="1"/>
    <col min="1026" max="1026" width="15.7109375" bestFit="1" customWidth="1"/>
    <col min="1027" max="1027" width="15.7109375" customWidth="1"/>
    <col min="1028" max="1028" width="0" hidden="1" customWidth="1"/>
    <col min="1029" max="1029" width="22.5703125" customWidth="1"/>
    <col min="1030" max="1030" width="20.42578125" bestFit="1" customWidth="1"/>
    <col min="1034" max="1034" width="9.140625" customWidth="1"/>
    <col min="1281" max="1281" width="52" bestFit="1" customWidth="1"/>
    <col min="1282" max="1282" width="15.7109375" bestFit="1" customWidth="1"/>
    <col min="1283" max="1283" width="15.7109375" customWidth="1"/>
    <col min="1284" max="1284" width="0" hidden="1" customWidth="1"/>
    <col min="1285" max="1285" width="22.5703125" customWidth="1"/>
    <col min="1286" max="1286" width="20.42578125" bestFit="1" customWidth="1"/>
    <col min="1290" max="1290" width="9.140625" customWidth="1"/>
    <col min="1537" max="1537" width="52" bestFit="1" customWidth="1"/>
    <col min="1538" max="1538" width="15.7109375" bestFit="1" customWidth="1"/>
    <col min="1539" max="1539" width="15.7109375" customWidth="1"/>
    <col min="1540" max="1540" width="0" hidden="1" customWidth="1"/>
    <col min="1541" max="1541" width="22.5703125" customWidth="1"/>
    <col min="1542" max="1542" width="20.42578125" bestFit="1" customWidth="1"/>
    <col min="1546" max="1546" width="9.140625" customWidth="1"/>
    <col min="1793" max="1793" width="52" bestFit="1" customWidth="1"/>
    <col min="1794" max="1794" width="15.7109375" bestFit="1" customWidth="1"/>
    <col min="1795" max="1795" width="15.7109375" customWidth="1"/>
    <col min="1796" max="1796" width="0" hidden="1" customWidth="1"/>
    <col min="1797" max="1797" width="22.5703125" customWidth="1"/>
    <col min="1798" max="1798" width="20.42578125" bestFit="1" customWidth="1"/>
    <col min="1802" max="1802" width="9.140625" customWidth="1"/>
    <col min="2049" max="2049" width="52" bestFit="1" customWidth="1"/>
    <col min="2050" max="2050" width="15.7109375" bestFit="1" customWidth="1"/>
    <col min="2051" max="2051" width="15.7109375" customWidth="1"/>
    <col min="2052" max="2052" width="0" hidden="1" customWidth="1"/>
    <col min="2053" max="2053" width="22.5703125" customWidth="1"/>
    <col min="2054" max="2054" width="20.42578125" bestFit="1" customWidth="1"/>
    <col min="2058" max="2058" width="9.140625" customWidth="1"/>
    <col min="2305" max="2305" width="52" bestFit="1" customWidth="1"/>
    <col min="2306" max="2306" width="15.7109375" bestFit="1" customWidth="1"/>
    <col min="2307" max="2307" width="15.7109375" customWidth="1"/>
    <col min="2308" max="2308" width="0" hidden="1" customWidth="1"/>
    <col min="2309" max="2309" width="22.5703125" customWidth="1"/>
    <col min="2310" max="2310" width="20.42578125" bestFit="1" customWidth="1"/>
    <col min="2314" max="2314" width="9.140625" customWidth="1"/>
    <col min="2561" max="2561" width="52" bestFit="1" customWidth="1"/>
    <col min="2562" max="2562" width="15.7109375" bestFit="1" customWidth="1"/>
    <col min="2563" max="2563" width="15.7109375" customWidth="1"/>
    <col min="2564" max="2564" width="0" hidden="1" customWidth="1"/>
    <col min="2565" max="2565" width="22.5703125" customWidth="1"/>
    <col min="2566" max="2566" width="20.42578125" bestFit="1" customWidth="1"/>
    <col min="2570" max="2570" width="9.140625" customWidth="1"/>
    <col min="2817" max="2817" width="52" bestFit="1" customWidth="1"/>
    <col min="2818" max="2818" width="15.7109375" bestFit="1" customWidth="1"/>
    <col min="2819" max="2819" width="15.7109375" customWidth="1"/>
    <col min="2820" max="2820" width="0" hidden="1" customWidth="1"/>
    <col min="2821" max="2821" width="22.5703125" customWidth="1"/>
    <col min="2822" max="2822" width="20.42578125" bestFit="1" customWidth="1"/>
    <col min="2826" max="2826" width="9.140625" customWidth="1"/>
    <col min="3073" max="3073" width="52" bestFit="1" customWidth="1"/>
    <col min="3074" max="3074" width="15.7109375" bestFit="1" customWidth="1"/>
    <col min="3075" max="3075" width="15.7109375" customWidth="1"/>
    <col min="3076" max="3076" width="0" hidden="1" customWidth="1"/>
    <col min="3077" max="3077" width="22.5703125" customWidth="1"/>
    <col min="3078" max="3078" width="20.42578125" bestFit="1" customWidth="1"/>
    <col min="3082" max="3082" width="9.140625" customWidth="1"/>
    <col min="3329" max="3329" width="52" bestFit="1" customWidth="1"/>
    <col min="3330" max="3330" width="15.7109375" bestFit="1" customWidth="1"/>
    <col min="3331" max="3331" width="15.7109375" customWidth="1"/>
    <col min="3332" max="3332" width="0" hidden="1" customWidth="1"/>
    <col min="3333" max="3333" width="22.5703125" customWidth="1"/>
    <col min="3334" max="3334" width="20.42578125" bestFit="1" customWidth="1"/>
    <col min="3338" max="3338" width="9.140625" customWidth="1"/>
    <col min="3585" max="3585" width="52" bestFit="1" customWidth="1"/>
    <col min="3586" max="3586" width="15.7109375" bestFit="1" customWidth="1"/>
    <col min="3587" max="3587" width="15.7109375" customWidth="1"/>
    <col min="3588" max="3588" width="0" hidden="1" customWidth="1"/>
    <col min="3589" max="3589" width="22.5703125" customWidth="1"/>
    <col min="3590" max="3590" width="20.42578125" bestFit="1" customWidth="1"/>
    <col min="3594" max="3594" width="9.140625" customWidth="1"/>
    <col min="3841" max="3841" width="52" bestFit="1" customWidth="1"/>
    <col min="3842" max="3842" width="15.7109375" bestFit="1" customWidth="1"/>
    <col min="3843" max="3843" width="15.7109375" customWidth="1"/>
    <col min="3844" max="3844" width="0" hidden="1" customWidth="1"/>
    <col min="3845" max="3845" width="22.5703125" customWidth="1"/>
    <col min="3846" max="3846" width="20.42578125" bestFit="1" customWidth="1"/>
    <col min="3850" max="3850" width="9.140625" customWidth="1"/>
    <col min="4097" max="4097" width="52" bestFit="1" customWidth="1"/>
    <col min="4098" max="4098" width="15.7109375" bestFit="1" customWidth="1"/>
    <col min="4099" max="4099" width="15.7109375" customWidth="1"/>
    <col min="4100" max="4100" width="0" hidden="1" customWidth="1"/>
    <col min="4101" max="4101" width="22.5703125" customWidth="1"/>
    <col min="4102" max="4102" width="20.42578125" bestFit="1" customWidth="1"/>
    <col min="4106" max="4106" width="9.140625" customWidth="1"/>
    <col min="4353" max="4353" width="52" bestFit="1" customWidth="1"/>
    <col min="4354" max="4354" width="15.7109375" bestFit="1" customWidth="1"/>
    <col min="4355" max="4355" width="15.7109375" customWidth="1"/>
    <col min="4356" max="4356" width="0" hidden="1" customWidth="1"/>
    <col min="4357" max="4357" width="22.5703125" customWidth="1"/>
    <col min="4358" max="4358" width="20.42578125" bestFit="1" customWidth="1"/>
    <col min="4362" max="4362" width="9.140625" customWidth="1"/>
    <col min="4609" max="4609" width="52" bestFit="1" customWidth="1"/>
    <col min="4610" max="4610" width="15.7109375" bestFit="1" customWidth="1"/>
    <col min="4611" max="4611" width="15.7109375" customWidth="1"/>
    <col min="4612" max="4612" width="0" hidden="1" customWidth="1"/>
    <col min="4613" max="4613" width="22.5703125" customWidth="1"/>
    <col min="4614" max="4614" width="20.42578125" bestFit="1" customWidth="1"/>
    <col min="4618" max="4618" width="9.140625" customWidth="1"/>
    <col min="4865" max="4865" width="52" bestFit="1" customWidth="1"/>
    <col min="4866" max="4866" width="15.7109375" bestFit="1" customWidth="1"/>
    <col min="4867" max="4867" width="15.7109375" customWidth="1"/>
    <col min="4868" max="4868" width="0" hidden="1" customWidth="1"/>
    <col min="4869" max="4869" width="22.5703125" customWidth="1"/>
    <col min="4870" max="4870" width="20.42578125" bestFit="1" customWidth="1"/>
    <col min="4874" max="4874" width="9.140625" customWidth="1"/>
    <col min="5121" max="5121" width="52" bestFit="1" customWidth="1"/>
    <col min="5122" max="5122" width="15.7109375" bestFit="1" customWidth="1"/>
    <col min="5123" max="5123" width="15.7109375" customWidth="1"/>
    <col min="5124" max="5124" width="0" hidden="1" customWidth="1"/>
    <col min="5125" max="5125" width="22.5703125" customWidth="1"/>
    <col min="5126" max="5126" width="20.42578125" bestFit="1" customWidth="1"/>
    <col min="5130" max="5130" width="9.140625" customWidth="1"/>
    <col min="5377" max="5377" width="52" bestFit="1" customWidth="1"/>
    <col min="5378" max="5378" width="15.7109375" bestFit="1" customWidth="1"/>
    <col min="5379" max="5379" width="15.7109375" customWidth="1"/>
    <col min="5380" max="5380" width="0" hidden="1" customWidth="1"/>
    <col min="5381" max="5381" width="22.5703125" customWidth="1"/>
    <col min="5382" max="5382" width="20.42578125" bestFit="1" customWidth="1"/>
    <col min="5386" max="5386" width="9.140625" customWidth="1"/>
    <col min="5633" max="5633" width="52" bestFit="1" customWidth="1"/>
    <col min="5634" max="5634" width="15.7109375" bestFit="1" customWidth="1"/>
    <col min="5635" max="5635" width="15.7109375" customWidth="1"/>
    <col min="5636" max="5636" width="0" hidden="1" customWidth="1"/>
    <col min="5637" max="5637" width="22.5703125" customWidth="1"/>
    <col min="5638" max="5638" width="20.42578125" bestFit="1" customWidth="1"/>
    <col min="5642" max="5642" width="9.140625" customWidth="1"/>
    <col min="5889" max="5889" width="52" bestFit="1" customWidth="1"/>
    <col min="5890" max="5890" width="15.7109375" bestFit="1" customWidth="1"/>
    <col min="5891" max="5891" width="15.7109375" customWidth="1"/>
    <col min="5892" max="5892" width="0" hidden="1" customWidth="1"/>
    <col min="5893" max="5893" width="22.5703125" customWidth="1"/>
    <col min="5894" max="5894" width="20.42578125" bestFit="1" customWidth="1"/>
    <col min="5898" max="5898" width="9.140625" customWidth="1"/>
    <col min="6145" max="6145" width="52" bestFit="1" customWidth="1"/>
    <col min="6146" max="6146" width="15.7109375" bestFit="1" customWidth="1"/>
    <col min="6147" max="6147" width="15.7109375" customWidth="1"/>
    <col min="6148" max="6148" width="0" hidden="1" customWidth="1"/>
    <col min="6149" max="6149" width="22.5703125" customWidth="1"/>
    <col min="6150" max="6150" width="20.42578125" bestFit="1" customWidth="1"/>
    <col min="6154" max="6154" width="9.140625" customWidth="1"/>
    <col min="6401" max="6401" width="52" bestFit="1" customWidth="1"/>
    <col min="6402" max="6402" width="15.7109375" bestFit="1" customWidth="1"/>
    <col min="6403" max="6403" width="15.7109375" customWidth="1"/>
    <col min="6404" max="6404" width="0" hidden="1" customWidth="1"/>
    <col min="6405" max="6405" width="22.5703125" customWidth="1"/>
    <col min="6406" max="6406" width="20.42578125" bestFit="1" customWidth="1"/>
    <col min="6410" max="6410" width="9.140625" customWidth="1"/>
    <col min="6657" max="6657" width="52" bestFit="1" customWidth="1"/>
    <col min="6658" max="6658" width="15.7109375" bestFit="1" customWidth="1"/>
    <col min="6659" max="6659" width="15.7109375" customWidth="1"/>
    <col min="6660" max="6660" width="0" hidden="1" customWidth="1"/>
    <col min="6661" max="6661" width="22.5703125" customWidth="1"/>
    <col min="6662" max="6662" width="20.42578125" bestFit="1" customWidth="1"/>
    <col min="6666" max="6666" width="9.140625" customWidth="1"/>
    <col min="6913" max="6913" width="52" bestFit="1" customWidth="1"/>
    <col min="6914" max="6914" width="15.7109375" bestFit="1" customWidth="1"/>
    <col min="6915" max="6915" width="15.7109375" customWidth="1"/>
    <col min="6916" max="6916" width="0" hidden="1" customWidth="1"/>
    <col min="6917" max="6917" width="22.5703125" customWidth="1"/>
    <col min="6918" max="6918" width="20.42578125" bestFit="1" customWidth="1"/>
    <col min="6922" max="6922" width="9.140625" customWidth="1"/>
    <col min="7169" max="7169" width="52" bestFit="1" customWidth="1"/>
    <col min="7170" max="7170" width="15.7109375" bestFit="1" customWidth="1"/>
    <col min="7171" max="7171" width="15.7109375" customWidth="1"/>
    <col min="7172" max="7172" width="0" hidden="1" customWidth="1"/>
    <col min="7173" max="7173" width="22.5703125" customWidth="1"/>
    <col min="7174" max="7174" width="20.42578125" bestFit="1" customWidth="1"/>
    <col min="7178" max="7178" width="9.140625" customWidth="1"/>
    <col min="7425" max="7425" width="52" bestFit="1" customWidth="1"/>
    <col min="7426" max="7426" width="15.7109375" bestFit="1" customWidth="1"/>
    <col min="7427" max="7427" width="15.7109375" customWidth="1"/>
    <col min="7428" max="7428" width="0" hidden="1" customWidth="1"/>
    <col min="7429" max="7429" width="22.5703125" customWidth="1"/>
    <col min="7430" max="7430" width="20.42578125" bestFit="1" customWidth="1"/>
    <col min="7434" max="7434" width="9.140625" customWidth="1"/>
    <col min="7681" max="7681" width="52" bestFit="1" customWidth="1"/>
    <col min="7682" max="7682" width="15.7109375" bestFit="1" customWidth="1"/>
    <col min="7683" max="7683" width="15.7109375" customWidth="1"/>
    <col min="7684" max="7684" width="0" hidden="1" customWidth="1"/>
    <col min="7685" max="7685" width="22.5703125" customWidth="1"/>
    <col min="7686" max="7686" width="20.42578125" bestFit="1" customWidth="1"/>
    <col min="7690" max="7690" width="9.140625" customWidth="1"/>
    <col min="7937" max="7937" width="52" bestFit="1" customWidth="1"/>
    <col min="7938" max="7938" width="15.7109375" bestFit="1" customWidth="1"/>
    <col min="7939" max="7939" width="15.7109375" customWidth="1"/>
    <col min="7940" max="7940" width="0" hidden="1" customWidth="1"/>
    <col min="7941" max="7941" width="22.5703125" customWidth="1"/>
    <col min="7942" max="7942" width="20.42578125" bestFit="1" customWidth="1"/>
    <col min="7946" max="7946" width="9.140625" customWidth="1"/>
    <col min="8193" max="8193" width="52" bestFit="1" customWidth="1"/>
    <col min="8194" max="8194" width="15.7109375" bestFit="1" customWidth="1"/>
    <col min="8195" max="8195" width="15.7109375" customWidth="1"/>
    <col min="8196" max="8196" width="0" hidden="1" customWidth="1"/>
    <col min="8197" max="8197" width="22.5703125" customWidth="1"/>
    <col min="8198" max="8198" width="20.42578125" bestFit="1" customWidth="1"/>
    <col min="8202" max="8202" width="9.140625" customWidth="1"/>
    <col min="8449" max="8449" width="52" bestFit="1" customWidth="1"/>
    <col min="8450" max="8450" width="15.7109375" bestFit="1" customWidth="1"/>
    <col min="8451" max="8451" width="15.7109375" customWidth="1"/>
    <col min="8452" max="8452" width="0" hidden="1" customWidth="1"/>
    <col min="8453" max="8453" width="22.5703125" customWidth="1"/>
    <col min="8454" max="8454" width="20.42578125" bestFit="1" customWidth="1"/>
    <col min="8458" max="8458" width="9.140625" customWidth="1"/>
    <col min="8705" max="8705" width="52" bestFit="1" customWidth="1"/>
    <col min="8706" max="8706" width="15.7109375" bestFit="1" customWidth="1"/>
    <col min="8707" max="8707" width="15.7109375" customWidth="1"/>
    <col min="8708" max="8708" width="0" hidden="1" customWidth="1"/>
    <col min="8709" max="8709" width="22.5703125" customWidth="1"/>
    <col min="8710" max="8710" width="20.42578125" bestFit="1" customWidth="1"/>
    <col min="8714" max="8714" width="9.140625" customWidth="1"/>
    <col min="8961" max="8961" width="52" bestFit="1" customWidth="1"/>
    <col min="8962" max="8962" width="15.7109375" bestFit="1" customWidth="1"/>
    <col min="8963" max="8963" width="15.7109375" customWidth="1"/>
    <col min="8964" max="8964" width="0" hidden="1" customWidth="1"/>
    <col min="8965" max="8965" width="22.5703125" customWidth="1"/>
    <col min="8966" max="8966" width="20.42578125" bestFit="1" customWidth="1"/>
    <col min="8970" max="8970" width="9.140625" customWidth="1"/>
    <col min="9217" max="9217" width="52" bestFit="1" customWidth="1"/>
    <col min="9218" max="9218" width="15.7109375" bestFit="1" customWidth="1"/>
    <col min="9219" max="9219" width="15.7109375" customWidth="1"/>
    <col min="9220" max="9220" width="0" hidden="1" customWidth="1"/>
    <col min="9221" max="9221" width="22.5703125" customWidth="1"/>
    <col min="9222" max="9222" width="20.42578125" bestFit="1" customWidth="1"/>
    <col min="9226" max="9226" width="9.140625" customWidth="1"/>
    <col min="9473" max="9473" width="52" bestFit="1" customWidth="1"/>
    <col min="9474" max="9474" width="15.7109375" bestFit="1" customWidth="1"/>
    <col min="9475" max="9475" width="15.7109375" customWidth="1"/>
    <col min="9476" max="9476" width="0" hidden="1" customWidth="1"/>
    <col min="9477" max="9477" width="22.5703125" customWidth="1"/>
    <col min="9478" max="9478" width="20.42578125" bestFit="1" customWidth="1"/>
    <col min="9482" max="9482" width="9.140625" customWidth="1"/>
    <col min="9729" max="9729" width="52" bestFit="1" customWidth="1"/>
    <col min="9730" max="9730" width="15.7109375" bestFit="1" customWidth="1"/>
    <col min="9731" max="9731" width="15.7109375" customWidth="1"/>
    <col min="9732" max="9732" width="0" hidden="1" customWidth="1"/>
    <col min="9733" max="9733" width="22.5703125" customWidth="1"/>
    <col min="9734" max="9734" width="20.42578125" bestFit="1" customWidth="1"/>
    <col min="9738" max="9738" width="9.140625" customWidth="1"/>
    <col min="9985" max="9985" width="52" bestFit="1" customWidth="1"/>
    <col min="9986" max="9986" width="15.7109375" bestFit="1" customWidth="1"/>
    <col min="9987" max="9987" width="15.7109375" customWidth="1"/>
    <col min="9988" max="9988" width="0" hidden="1" customWidth="1"/>
    <col min="9989" max="9989" width="22.5703125" customWidth="1"/>
    <col min="9990" max="9990" width="20.42578125" bestFit="1" customWidth="1"/>
    <col min="9994" max="9994" width="9.140625" customWidth="1"/>
    <col min="10241" max="10241" width="52" bestFit="1" customWidth="1"/>
    <col min="10242" max="10242" width="15.7109375" bestFit="1" customWidth="1"/>
    <col min="10243" max="10243" width="15.7109375" customWidth="1"/>
    <col min="10244" max="10244" width="0" hidden="1" customWidth="1"/>
    <col min="10245" max="10245" width="22.5703125" customWidth="1"/>
    <col min="10246" max="10246" width="20.42578125" bestFit="1" customWidth="1"/>
    <col min="10250" max="10250" width="9.140625" customWidth="1"/>
    <col min="10497" max="10497" width="52" bestFit="1" customWidth="1"/>
    <col min="10498" max="10498" width="15.7109375" bestFit="1" customWidth="1"/>
    <col min="10499" max="10499" width="15.7109375" customWidth="1"/>
    <col min="10500" max="10500" width="0" hidden="1" customWidth="1"/>
    <col min="10501" max="10501" width="22.5703125" customWidth="1"/>
    <col min="10502" max="10502" width="20.42578125" bestFit="1" customWidth="1"/>
    <col min="10506" max="10506" width="9.140625" customWidth="1"/>
    <col min="10753" max="10753" width="52" bestFit="1" customWidth="1"/>
    <col min="10754" max="10754" width="15.7109375" bestFit="1" customWidth="1"/>
    <col min="10755" max="10755" width="15.7109375" customWidth="1"/>
    <col min="10756" max="10756" width="0" hidden="1" customWidth="1"/>
    <col min="10757" max="10757" width="22.5703125" customWidth="1"/>
    <col min="10758" max="10758" width="20.42578125" bestFit="1" customWidth="1"/>
    <col min="10762" max="10762" width="9.140625" customWidth="1"/>
    <col min="11009" max="11009" width="52" bestFit="1" customWidth="1"/>
    <col min="11010" max="11010" width="15.7109375" bestFit="1" customWidth="1"/>
    <col min="11011" max="11011" width="15.7109375" customWidth="1"/>
    <col min="11012" max="11012" width="0" hidden="1" customWidth="1"/>
    <col min="11013" max="11013" width="22.5703125" customWidth="1"/>
    <col min="11014" max="11014" width="20.42578125" bestFit="1" customWidth="1"/>
    <col min="11018" max="11018" width="9.140625" customWidth="1"/>
    <col min="11265" max="11265" width="52" bestFit="1" customWidth="1"/>
    <col min="11266" max="11266" width="15.7109375" bestFit="1" customWidth="1"/>
    <col min="11267" max="11267" width="15.7109375" customWidth="1"/>
    <col min="11268" max="11268" width="0" hidden="1" customWidth="1"/>
    <col min="11269" max="11269" width="22.5703125" customWidth="1"/>
    <col min="11270" max="11270" width="20.42578125" bestFit="1" customWidth="1"/>
    <col min="11274" max="11274" width="9.140625" customWidth="1"/>
    <col min="11521" max="11521" width="52" bestFit="1" customWidth="1"/>
    <col min="11522" max="11522" width="15.7109375" bestFit="1" customWidth="1"/>
    <col min="11523" max="11523" width="15.7109375" customWidth="1"/>
    <col min="11524" max="11524" width="0" hidden="1" customWidth="1"/>
    <col min="11525" max="11525" width="22.5703125" customWidth="1"/>
    <col min="11526" max="11526" width="20.42578125" bestFit="1" customWidth="1"/>
    <col min="11530" max="11530" width="9.140625" customWidth="1"/>
    <col min="11777" max="11777" width="52" bestFit="1" customWidth="1"/>
    <col min="11778" max="11778" width="15.7109375" bestFit="1" customWidth="1"/>
    <col min="11779" max="11779" width="15.7109375" customWidth="1"/>
    <col min="11780" max="11780" width="0" hidden="1" customWidth="1"/>
    <col min="11781" max="11781" width="22.5703125" customWidth="1"/>
    <col min="11782" max="11782" width="20.42578125" bestFit="1" customWidth="1"/>
    <col min="11786" max="11786" width="9.140625" customWidth="1"/>
    <col min="12033" max="12033" width="52" bestFit="1" customWidth="1"/>
    <col min="12034" max="12034" width="15.7109375" bestFit="1" customWidth="1"/>
    <col min="12035" max="12035" width="15.7109375" customWidth="1"/>
    <col min="12036" max="12036" width="0" hidden="1" customWidth="1"/>
    <col min="12037" max="12037" width="22.5703125" customWidth="1"/>
    <col min="12038" max="12038" width="20.42578125" bestFit="1" customWidth="1"/>
    <col min="12042" max="12042" width="9.140625" customWidth="1"/>
    <col min="12289" max="12289" width="52" bestFit="1" customWidth="1"/>
    <col min="12290" max="12290" width="15.7109375" bestFit="1" customWidth="1"/>
    <col min="12291" max="12291" width="15.7109375" customWidth="1"/>
    <col min="12292" max="12292" width="0" hidden="1" customWidth="1"/>
    <col min="12293" max="12293" width="22.5703125" customWidth="1"/>
    <col min="12294" max="12294" width="20.42578125" bestFit="1" customWidth="1"/>
    <col min="12298" max="12298" width="9.140625" customWidth="1"/>
    <col min="12545" max="12545" width="52" bestFit="1" customWidth="1"/>
    <col min="12546" max="12546" width="15.7109375" bestFit="1" customWidth="1"/>
    <col min="12547" max="12547" width="15.7109375" customWidth="1"/>
    <col min="12548" max="12548" width="0" hidden="1" customWidth="1"/>
    <col min="12549" max="12549" width="22.5703125" customWidth="1"/>
    <col min="12550" max="12550" width="20.42578125" bestFit="1" customWidth="1"/>
    <col min="12554" max="12554" width="9.140625" customWidth="1"/>
    <col min="12801" max="12801" width="52" bestFit="1" customWidth="1"/>
    <col min="12802" max="12802" width="15.7109375" bestFit="1" customWidth="1"/>
    <col min="12803" max="12803" width="15.7109375" customWidth="1"/>
    <col min="12804" max="12804" width="0" hidden="1" customWidth="1"/>
    <col min="12805" max="12805" width="22.5703125" customWidth="1"/>
    <col min="12806" max="12806" width="20.42578125" bestFit="1" customWidth="1"/>
    <col min="12810" max="12810" width="9.140625" customWidth="1"/>
    <col min="13057" max="13057" width="52" bestFit="1" customWidth="1"/>
    <col min="13058" max="13058" width="15.7109375" bestFit="1" customWidth="1"/>
    <col min="13059" max="13059" width="15.7109375" customWidth="1"/>
    <col min="13060" max="13060" width="0" hidden="1" customWidth="1"/>
    <col min="13061" max="13061" width="22.5703125" customWidth="1"/>
    <col min="13062" max="13062" width="20.42578125" bestFit="1" customWidth="1"/>
    <col min="13066" max="13066" width="9.140625" customWidth="1"/>
    <col min="13313" max="13313" width="52" bestFit="1" customWidth="1"/>
    <col min="13314" max="13314" width="15.7109375" bestFit="1" customWidth="1"/>
    <col min="13315" max="13315" width="15.7109375" customWidth="1"/>
    <col min="13316" max="13316" width="0" hidden="1" customWidth="1"/>
    <col min="13317" max="13317" width="22.5703125" customWidth="1"/>
    <col min="13318" max="13318" width="20.42578125" bestFit="1" customWidth="1"/>
    <col min="13322" max="13322" width="9.140625" customWidth="1"/>
    <col min="13569" max="13569" width="52" bestFit="1" customWidth="1"/>
    <col min="13570" max="13570" width="15.7109375" bestFit="1" customWidth="1"/>
    <col min="13571" max="13571" width="15.7109375" customWidth="1"/>
    <col min="13572" max="13572" width="0" hidden="1" customWidth="1"/>
    <col min="13573" max="13573" width="22.5703125" customWidth="1"/>
    <col min="13574" max="13574" width="20.42578125" bestFit="1" customWidth="1"/>
    <col min="13578" max="13578" width="9.140625" customWidth="1"/>
    <col min="13825" max="13825" width="52" bestFit="1" customWidth="1"/>
    <col min="13826" max="13826" width="15.7109375" bestFit="1" customWidth="1"/>
    <col min="13827" max="13827" width="15.7109375" customWidth="1"/>
    <col min="13828" max="13828" width="0" hidden="1" customWidth="1"/>
    <col min="13829" max="13829" width="22.5703125" customWidth="1"/>
    <col min="13830" max="13830" width="20.42578125" bestFit="1" customWidth="1"/>
    <col min="13834" max="13834" width="9.140625" customWidth="1"/>
    <col min="14081" max="14081" width="52" bestFit="1" customWidth="1"/>
    <col min="14082" max="14082" width="15.7109375" bestFit="1" customWidth="1"/>
    <col min="14083" max="14083" width="15.7109375" customWidth="1"/>
    <col min="14084" max="14084" width="0" hidden="1" customWidth="1"/>
    <col min="14085" max="14085" width="22.5703125" customWidth="1"/>
    <col min="14086" max="14086" width="20.42578125" bestFit="1" customWidth="1"/>
    <col min="14090" max="14090" width="9.140625" customWidth="1"/>
    <col min="14337" max="14337" width="52" bestFit="1" customWidth="1"/>
    <col min="14338" max="14338" width="15.7109375" bestFit="1" customWidth="1"/>
    <col min="14339" max="14339" width="15.7109375" customWidth="1"/>
    <col min="14340" max="14340" width="0" hidden="1" customWidth="1"/>
    <col min="14341" max="14341" width="22.5703125" customWidth="1"/>
    <col min="14342" max="14342" width="20.42578125" bestFit="1" customWidth="1"/>
    <col min="14346" max="14346" width="9.140625" customWidth="1"/>
    <col min="14593" max="14593" width="52" bestFit="1" customWidth="1"/>
    <col min="14594" max="14594" width="15.7109375" bestFit="1" customWidth="1"/>
    <col min="14595" max="14595" width="15.7109375" customWidth="1"/>
    <col min="14596" max="14596" width="0" hidden="1" customWidth="1"/>
    <col min="14597" max="14597" width="22.5703125" customWidth="1"/>
    <col min="14598" max="14598" width="20.42578125" bestFit="1" customWidth="1"/>
    <col min="14602" max="14602" width="9.140625" customWidth="1"/>
    <col min="14849" max="14849" width="52" bestFit="1" customWidth="1"/>
    <col min="14850" max="14850" width="15.7109375" bestFit="1" customWidth="1"/>
    <col min="14851" max="14851" width="15.7109375" customWidth="1"/>
    <col min="14852" max="14852" width="0" hidden="1" customWidth="1"/>
    <col min="14853" max="14853" width="22.5703125" customWidth="1"/>
    <col min="14854" max="14854" width="20.42578125" bestFit="1" customWidth="1"/>
    <col min="14858" max="14858" width="9.140625" customWidth="1"/>
    <col min="15105" max="15105" width="52" bestFit="1" customWidth="1"/>
    <col min="15106" max="15106" width="15.7109375" bestFit="1" customWidth="1"/>
    <col min="15107" max="15107" width="15.7109375" customWidth="1"/>
    <col min="15108" max="15108" width="0" hidden="1" customWidth="1"/>
    <col min="15109" max="15109" width="22.5703125" customWidth="1"/>
    <col min="15110" max="15110" width="20.42578125" bestFit="1" customWidth="1"/>
    <col min="15114" max="15114" width="9.140625" customWidth="1"/>
    <col min="15361" max="15361" width="52" bestFit="1" customWidth="1"/>
    <col min="15362" max="15362" width="15.7109375" bestFit="1" customWidth="1"/>
    <col min="15363" max="15363" width="15.7109375" customWidth="1"/>
    <col min="15364" max="15364" width="0" hidden="1" customWidth="1"/>
    <col min="15365" max="15365" width="22.5703125" customWidth="1"/>
    <col min="15366" max="15366" width="20.42578125" bestFit="1" customWidth="1"/>
    <col min="15370" max="15370" width="9.140625" customWidth="1"/>
    <col min="15617" max="15617" width="52" bestFit="1" customWidth="1"/>
    <col min="15618" max="15618" width="15.7109375" bestFit="1" customWidth="1"/>
    <col min="15619" max="15619" width="15.7109375" customWidth="1"/>
    <col min="15620" max="15620" width="0" hidden="1" customWidth="1"/>
    <col min="15621" max="15621" width="22.5703125" customWidth="1"/>
    <col min="15622" max="15622" width="20.42578125" bestFit="1" customWidth="1"/>
    <col min="15626" max="15626" width="9.140625" customWidth="1"/>
    <col min="15873" max="15873" width="52" bestFit="1" customWidth="1"/>
    <col min="15874" max="15874" width="15.7109375" bestFit="1" customWidth="1"/>
    <col min="15875" max="15875" width="15.7109375" customWidth="1"/>
    <col min="15876" max="15876" width="0" hidden="1" customWidth="1"/>
    <col min="15877" max="15877" width="22.5703125" customWidth="1"/>
    <col min="15878" max="15878" width="20.42578125" bestFit="1" customWidth="1"/>
    <col min="15882" max="15882" width="9.140625" customWidth="1"/>
    <col min="16129" max="16129" width="52" bestFit="1" customWidth="1"/>
    <col min="16130" max="16130" width="15.7109375" bestFit="1" customWidth="1"/>
    <col min="16131" max="16131" width="15.7109375" customWidth="1"/>
    <col min="16132" max="16132" width="0" hidden="1" customWidth="1"/>
    <col min="16133" max="16133" width="22.5703125" customWidth="1"/>
    <col min="16134" max="16134" width="20.42578125" bestFit="1" customWidth="1"/>
    <col min="16138" max="16138" width="9.140625" customWidth="1"/>
  </cols>
  <sheetData>
    <row r="1" spans="1:10" s="3" customFormat="1" ht="68.25" customHeight="1">
      <c r="A1" s="1"/>
      <c r="B1" s="2" t="s">
        <v>0</v>
      </c>
      <c r="C1" s="2" t="s">
        <v>1</v>
      </c>
      <c r="D1" s="2" t="s">
        <v>2</v>
      </c>
      <c r="E1" s="2" t="s">
        <v>3</v>
      </c>
      <c r="F1" s="28"/>
    </row>
    <row r="2" spans="1:10" ht="16.149999999999999">
      <c r="A2" s="4" t="s">
        <v>4</v>
      </c>
      <c r="B2" s="7"/>
      <c r="C2" s="7"/>
      <c r="D2" s="7"/>
      <c r="E2" s="7"/>
    </row>
    <row r="3" spans="1:10" ht="15.6">
      <c r="A3" s="13" t="s">
        <v>5</v>
      </c>
      <c r="B3" s="14">
        <v>5.62</v>
      </c>
      <c r="C3" s="14">
        <f>B3/28*30</f>
        <v>6.0214285714285714</v>
      </c>
      <c r="D3" s="15"/>
      <c r="E3" s="16">
        <v>0.32</v>
      </c>
    </row>
    <row r="4" spans="1:10" ht="15.6">
      <c r="A4" s="13" t="s">
        <v>6</v>
      </c>
      <c r="B4" s="14">
        <v>8.81</v>
      </c>
      <c r="C4" s="14">
        <f>B4/28*30</f>
        <v>9.4392857142857149</v>
      </c>
      <c r="D4" s="15">
        <v>0.37</v>
      </c>
      <c r="E4" s="15">
        <v>0.37</v>
      </c>
    </row>
    <row r="5" spans="1:10" ht="15.6">
      <c r="A5" s="6" t="s">
        <v>7</v>
      </c>
      <c r="B5" s="17">
        <v>1.91</v>
      </c>
      <c r="C5" s="17">
        <f>B5/20*30</f>
        <v>2.8650000000000002</v>
      </c>
      <c r="D5" s="9"/>
      <c r="E5" s="9">
        <v>0.27</v>
      </c>
    </row>
    <row r="6" spans="1:10" ht="15.6">
      <c r="A6" s="6" t="s">
        <v>8</v>
      </c>
      <c r="B6" s="17">
        <v>2.48</v>
      </c>
      <c r="C6" s="17">
        <f>B6/10*30</f>
        <v>7.4399999999999995</v>
      </c>
      <c r="D6" s="17"/>
      <c r="E6" s="8">
        <v>0.32</v>
      </c>
    </row>
    <row r="7" spans="1:10" ht="15.6">
      <c r="A7" s="6" t="s">
        <v>9</v>
      </c>
      <c r="B7" s="17">
        <v>3.73</v>
      </c>
      <c r="C7" s="17">
        <f>B7/10*30</f>
        <v>11.19</v>
      </c>
      <c r="D7" s="17"/>
      <c r="E7" s="8">
        <v>0.37</v>
      </c>
    </row>
    <row r="8" spans="1:10" ht="16.149999999999999">
      <c r="A8" s="4" t="s">
        <v>10</v>
      </c>
      <c r="B8" s="7"/>
      <c r="C8" s="7"/>
      <c r="D8" s="7"/>
      <c r="E8" s="10"/>
    </row>
    <row r="9" spans="1:10" ht="15.6">
      <c r="A9" s="13" t="s">
        <v>11</v>
      </c>
      <c r="B9" s="14">
        <v>7.96</v>
      </c>
      <c r="C9" s="14">
        <f>B9/30*30</f>
        <v>7.9599999999999991</v>
      </c>
      <c r="D9" s="14"/>
      <c r="E9" s="16">
        <v>0.43</v>
      </c>
    </row>
    <row r="10" spans="1:10" ht="15.6">
      <c r="A10" s="6" t="s">
        <v>12</v>
      </c>
      <c r="B10" s="17">
        <v>4.3499999999999996</v>
      </c>
      <c r="C10" s="17">
        <f>B10/30*30</f>
        <v>4.3499999999999996</v>
      </c>
      <c r="D10" s="9">
        <v>0.37</v>
      </c>
      <c r="E10" s="9">
        <v>0.37</v>
      </c>
    </row>
    <row r="11" spans="1:10" ht="15.6">
      <c r="A11" s="13" t="s">
        <v>13</v>
      </c>
      <c r="B11" s="14">
        <v>9.56</v>
      </c>
      <c r="C11" s="14">
        <f>B11/30*30</f>
        <v>9.56</v>
      </c>
      <c r="D11" s="14"/>
      <c r="E11" s="16">
        <v>0.49</v>
      </c>
      <c r="J11" s="3"/>
    </row>
    <row r="12" spans="1:10" ht="15.6">
      <c r="A12" s="6" t="s">
        <v>14</v>
      </c>
      <c r="B12" s="17">
        <v>13</v>
      </c>
      <c r="C12" s="17">
        <f>B12/30*30</f>
        <v>13</v>
      </c>
      <c r="D12" s="17"/>
      <c r="E12" s="8">
        <v>0.55000000000000004</v>
      </c>
    </row>
    <row r="13" spans="1:10" ht="15.6">
      <c r="A13" s="6" t="s">
        <v>15</v>
      </c>
      <c r="B13" s="17">
        <v>3.78</v>
      </c>
      <c r="C13" s="17">
        <f>B13/10*30</f>
        <v>11.34</v>
      </c>
      <c r="D13" s="17"/>
      <c r="E13" s="8">
        <v>0.43</v>
      </c>
    </row>
    <row r="14" spans="1:10" ht="15.6">
      <c r="A14" s="6" t="s">
        <v>16</v>
      </c>
      <c r="B14" s="17">
        <v>2.14</v>
      </c>
      <c r="C14" s="17">
        <f>B14/10*30</f>
        <v>6.4200000000000008</v>
      </c>
      <c r="D14" s="17"/>
      <c r="E14" s="8">
        <v>0.37</v>
      </c>
    </row>
    <row r="15" spans="1:10" ht="16.149999999999999">
      <c r="A15" s="4" t="s">
        <v>17</v>
      </c>
      <c r="B15" s="7"/>
      <c r="C15" s="7"/>
      <c r="D15" s="7"/>
      <c r="E15" s="10"/>
    </row>
    <row r="16" spans="1:10" ht="15.6">
      <c r="A16" s="6" t="s">
        <v>18</v>
      </c>
      <c r="B16" s="17">
        <v>6</v>
      </c>
      <c r="C16" s="17">
        <f>B16/14*30</f>
        <v>12.857142857142856</v>
      </c>
      <c r="D16" s="9">
        <v>0.33</v>
      </c>
      <c r="E16" s="9">
        <v>0.28999999999999998</v>
      </c>
    </row>
    <row r="17" spans="1:13" ht="15.6">
      <c r="A17" s="6" t="s">
        <v>15</v>
      </c>
      <c r="B17" s="17">
        <v>1.41</v>
      </c>
      <c r="C17" s="17">
        <f>B17/10*30</f>
        <v>4.2299999999999995</v>
      </c>
      <c r="D17" s="17"/>
      <c r="E17" s="8">
        <v>0.24</v>
      </c>
    </row>
    <row r="18" spans="1:13" ht="15.6">
      <c r="A18" s="13" t="s">
        <v>19</v>
      </c>
      <c r="B18" s="14">
        <v>3.19</v>
      </c>
      <c r="C18" s="14">
        <f>B18/28*30</f>
        <v>3.4178571428571427</v>
      </c>
      <c r="D18" s="14"/>
      <c r="E18" s="8">
        <v>0.24</v>
      </c>
    </row>
    <row r="19" spans="1:13" ht="15.6">
      <c r="A19" s="13" t="s">
        <v>20</v>
      </c>
      <c r="B19" s="14">
        <v>9.7200000000000006</v>
      </c>
      <c r="C19" s="14">
        <f>B19/28*30</f>
        <v>10.414285714285715</v>
      </c>
      <c r="D19" s="14"/>
      <c r="E19" s="9">
        <v>0.28999999999999998</v>
      </c>
    </row>
    <row r="20" spans="1:13" ht="16.149999999999999">
      <c r="A20" s="19" t="s">
        <v>21</v>
      </c>
      <c r="B20" s="20"/>
      <c r="C20" s="20"/>
      <c r="D20" s="20"/>
      <c r="E20" s="21"/>
    </row>
    <row r="21" spans="1:13" ht="15.6">
      <c r="A21" s="6" t="s">
        <v>22</v>
      </c>
      <c r="B21" s="17">
        <v>6.5</v>
      </c>
      <c r="C21" s="17">
        <f>B21/28*30</f>
        <v>6.9642857142857144</v>
      </c>
      <c r="D21" s="11">
        <v>0.43</v>
      </c>
      <c r="E21" s="11">
        <v>0.43</v>
      </c>
      <c r="J21" s="3"/>
      <c r="M21" s="29">
        <f>+(C21-statine_Mar_23!C16)/statine_Mar_23!C21</f>
        <v>-0.84615384615384592</v>
      </c>
    </row>
    <row r="22" spans="1:13" ht="15.6">
      <c r="A22" s="6" t="s">
        <v>5</v>
      </c>
      <c r="B22" s="17">
        <v>9.83</v>
      </c>
      <c r="C22" s="17">
        <f>B22/28*30</f>
        <v>10.532142857142858</v>
      </c>
      <c r="D22" s="17"/>
      <c r="E22" s="8">
        <v>0.48</v>
      </c>
      <c r="M22" s="29">
        <f>+(C22-[1]statine_Apr_17!C22)/[1]statine_Apr_17!C22</f>
        <v>-0.7623307543520309</v>
      </c>
    </row>
    <row r="23" spans="1:13" ht="15.6">
      <c r="A23" s="6" t="s">
        <v>6</v>
      </c>
      <c r="B23" s="17">
        <v>10.23</v>
      </c>
      <c r="C23" s="17">
        <f>B23/28*30</f>
        <v>10.960714285714287</v>
      </c>
      <c r="D23" s="17"/>
      <c r="E23" s="8">
        <v>0.53</v>
      </c>
      <c r="M23" s="29">
        <f>+(C23-[1]statine_Apr_17!C23)/[1]statine_Apr_17!C23</f>
        <v>-0.76258992805755388</v>
      </c>
    </row>
    <row r="24" spans="1:13" ht="15.6">
      <c r="A24" s="6" t="s">
        <v>23</v>
      </c>
      <c r="B24" s="17">
        <v>5.35</v>
      </c>
      <c r="C24" s="17">
        <f>B24/28*30</f>
        <v>5.7321428571428568</v>
      </c>
      <c r="D24" s="17"/>
      <c r="E24" s="11">
        <v>0.38</v>
      </c>
      <c r="M24" s="29">
        <f>+(C24-[1]statine_Apr_17!C24)/[1]statine_Apr_17!C24</f>
        <v>-0.76211649622054245</v>
      </c>
    </row>
    <row r="25" spans="1:13" ht="16.149999999999999">
      <c r="A25" s="4" t="s">
        <v>24</v>
      </c>
      <c r="B25" s="7"/>
      <c r="C25" s="7"/>
      <c r="D25" s="7"/>
      <c r="E25" s="10"/>
    </row>
    <row r="26" spans="1:13" ht="15.6">
      <c r="A26" s="6" t="s">
        <v>25</v>
      </c>
      <c r="B26" s="17">
        <v>8.82</v>
      </c>
      <c r="C26" s="17">
        <f>B26/28*30</f>
        <v>9.4499999999999993</v>
      </c>
      <c r="D26" s="9">
        <v>0.33</v>
      </c>
      <c r="E26" s="8">
        <v>0.36</v>
      </c>
    </row>
    <row r="27" spans="1:13" ht="16.149999999999999">
      <c r="A27" s="19" t="s">
        <v>26</v>
      </c>
      <c r="B27" s="20"/>
      <c r="C27" s="20"/>
      <c r="D27" s="20"/>
      <c r="E27" s="21"/>
    </row>
    <row r="28" spans="1:13" ht="15.6">
      <c r="A28" s="6" t="s">
        <v>27</v>
      </c>
      <c r="B28" s="17">
        <v>8.5399999999999991</v>
      </c>
      <c r="C28" s="17">
        <v>8.5399999999999991</v>
      </c>
      <c r="D28" s="12"/>
      <c r="E28" s="8">
        <v>0.28999999999999998</v>
      </c>
    </row>
    <row r="29" spans="1:13" ht="15.6">
      <c r="A29" s="6" t="s">
        <v>28</v>
      </c>
      <c r="B29" s="17">
        <v>8.5399999999999991</v>
      </c>
      <c r="C29" s="17">
        <v>8.5399999999999991</v>
      </c>
      <c r="D29" s="12"/>
      <c r="E29" s="8">
        <v>0.37</v>
      </c>
    </row>
    <row r="30" spans="1:13" ht="16.149999999999999">
      <c r="A30" s="18" t="s">
        <v>29</v>
      </c>
      <c r="B30" s="18"/>
      <c r="C30" s="7"/>
      <c r="D30" s="18"/>
      <c r="E30" s="18"/>
    </row>
    <row r="31" spans="1:13" ht="15.6">
      <c r="A31" s="6" t="s">
        <v>30</v>
      </c>
      <c r="B31" s="17">
        <v>17.100000000000001</v>
      </c>
      <c r="C31" s="17">
        <v>17.100000000000001</v>
      </c>
      <c r="D31" s="12"/>
      <c r="E31" s="12"/>
      <c r="G31" s="30">
        <f>+(C31-[1]statine_APR_18!C31)/[1]statine_APR_18!C31</f>
        <v>-0.71509496834388542</v>
      </c>
    </row>
    <row r="32" spans="1:13" ht="15.6">
      <c r="A32" s="6" t="s">
        <v>31</v>
      </c>
      <c r="B32" s="17">
        <v>17.82</v>
      </c>
      <c r="C32" s="17">
        <v>17.82</v>
      </c>
      <c r="D32" s="12"/>
      <c r="E32" s="8" t="s">
        <v>32</v>
      </c>
      <c r="F32" s="31"/>
    </row>
    <row r="33" spans="1:13" ht="15.6">
      <c r="A33" s="6" t="s">
        <v>33</v>
      </c>
      <c r="B33" s="17">
        <v>18.399999999999999</v>
      </c>
      <c r="C33" s="17">
        <v>18.399999999999999</v>
      </c>
      <c r="D33" s="12"/>
      <c r="E33" s="8" t="s">
        <v>34</v>
      </c>
      <c r="F33" s="32"/>
    </row>
    <row r="34" spans="1:13" ht="16.149999999999999">
      <c r="A34" s="18" t="s">
        <v>35</v>
      </c>
      <c r="B34" s="17"/>
      <c r="C34" s="17"/>
      <c r="D34" s="12"/>
      <c r="E34" s="8"/>
      <c r="F34" s="32"/>
    </row>
    <row r="35" spans="1:13" ht="15.6">
      <c r="A35" s="6" t="s">
        <v>30</v>
      </c>
      <c r="B35" s="17">
        <v>10.3</v>
      </c>
      <c r="C35" s="17">
        <v>10.3</v>
      </c>
      <c r="D35" s="12"/>
      <c r="E35" s="8" t="s">
        <v>36</v>
      </c>
      <c r="F35" s="32"/>
    </row>
    <row r="36" spans="1:13" ht="15.6">
      <c r="A36" s="6" t="s">
        <v>31</v>
      </c>
      <c r="B36" s="17">
        <v>11.83</v>
      </c>
      <c r="C36" s="17">
        <v>11.83</v>
      </c>
      <c r="D36" s="12"/>
      <c r="E36" s="8" t="s">
        <v>37</v>
      </c>
      <c r="F36" s="32"/>
    </row>
    <row r="37" spans="1:13" ht="15.6">
      <c r="A37" s="6" t="s">
        <v>33</v>
      </c>
      <c r="B37" s="17">
        <v>12.5</v>
      </c>
      <c r="C37" s="17">
        <v>12.5</v>
      </c>
      <c r="D37" s="12"/>
      <c r="E37" s="8" t="s">
        <v>38</v>
      </c>
      <c r="F37" s="32"/>
    </row>
    <row r="38" spans="1:13" ht="15.6">
      <c r="A38" s="6" t="s">
        <v>39</v>
      </c>
      <c r="B38" s="17">
        <v>13.97</v>
      </c>
      <c r="C38" s="17">
        <v>13.97</v>
      </c>
      <c r="D38" s="12"/>
      <c r="E38" s="8" t="s">
        <v>40</v>
      </c>
      <c r="F38" s="32"/>
    </row>
    <row r="39" spans="1:13" ht="16.149999999999999">
      <c r="A39" s="18" t="s">
        <v>41</v>
      </c>
      <c r="B39" s="18"/>
      <c r="C39" s="7"/>
      <c r="D39" s="18"/>
      <c r="E39" s="18"/>
    </row>
    <row r="40" spans="1:13" ht="16.149999999999999">
      <c r="A40" s="6" t="s">
        <v>42</v>
      </c>
      <c r="B40" s="17">
        <v>11</v>
      </c>
      <c r="C40" s="17">
        <v>11</v>
      </c>
      <c r="D40" s="33"/>
      <c r="E40" s="8" t="s">
        <v>43</v>
      </c>
    </row>
    <row r="41" spans="1:13" ht="16.149999999999999">
      <c r="A41" s="6" t="s">
        <v>44</v>
      </c>
      <c r="B41" s="17">
        <v>11</v>
      </c>
      <c r="C41" s="17">
        <v>11</v>
      </c>
      <c r="D41" s="33"/>
      <c r="E41" s="8" t="s">
        <v>43</v>
      </c>
    </row>
    <row r="42" spans="1:13" ht="16.149999999999999">
      <c r="A42" s="6" t="s">
        <v>45</v>
      </c>
      <c r="B42" s="17">
        <v>9</v>
      </c>
      <c r="C42" s="17">
        <v>9</v>
      </c>
      <c r="D42" s="33"/>
      <c r="E42" s="8" t="s">
        <v>43</v>
      </c>
    </row>
    <row r="43" spans="1:13" ht="16.149999999999999">
      <c r="A43" s="6" t="s">
        <v>46</v>
      </c>
      <c r="B43" s="17">
        <v>10.61</v>
      </c>
      <c r="C43" s="17">
        <f>(10.61/28)*30</f>
        <v>11.367857142857142</v>
      </c>
      <c r="D43" s="33"/>
      <c r="E43" s="8" t="s">
        <v>43</v>
      </c>
    </row>
    <row r="44" spans="1:13" ht="16.149999999999999">
      <c r="A44" s="6" t="s">
        <v>47</v>
      </c>
      <c r="B44" s="17">
        <v>10.61</v>
      </c>
      <c r="C44" s="17">
        <f>(10.61/28)*30</f>
        <v>11.367857142857142</v>
      </c>
      <c r="D44" s="33"/>
      <c r="E44" s="8" t="s">
        <v>43</v>
      </c>
    </row>
    <row r="45" spans="1:13" ht="16.149999999999999">
      <c r="A45" s="6" t="s">
        <v>48</v>
      </c>
      <c r="B45" s="17">
        <v>8.84</v>
      </c>
      <c r="C45" s="17">
        <f>(8.84/28)*30</f>
        <v>9.4714285714285715</v>
      </c>
      <c r="D45" s="33"/>
      <c r="E45" s="8" t="s">
        <v>43</v>
      </c>
    </row>
    <row r="46" spans="1:13" ht="16.149999999999999">
      <c r="A46" s="34" t="s">
        <v>49</v>
      </c>
      <c r="B46" s="22"/>
      <c r="C46" s="35"/>
      <c r="D46" s="22"/>
      <c r="E46" s="23"/>
    </row>
    <row r="47" spans="1:13" ht="15.6">
      <c r="A47" s="36" t="s">
        <v>50</v>
      </c>
      <c r="B47" s="17">
        <v>21.16</v>
      </c>
      <c r="C47" s="17">
        <v>21.16</v>
      </c>
      <c r="D47" s="37"/>
      <c r="E47" s="38" t="s">
        <v>51</v>
      </c>
      <c r="F47" s="39"/>
      <c r="G47" s="39"/>
      <c r="M47" s="40">
        <f>+(C47-52.67)/52.67</f>
        <v>-0.59825327510917037</v>
      </c>
    </row>
    <row r="48" spans="1:13" ht="16.149999999999999">
      <c r="A48" s="41" t="s">
        <v>52</v>
      </c>
      <c r="B48" s="24"/>
      <c r="C48" s="24"/>
      <c r="D48" s="25"/>
      <c r="E48" s="26"/>
      <c r="F48" s="39"/>
      <c r="G48" s="39"/>
      <c r="M48" s="40"/>
    </row>
    <row r="49" spans="1:13" ht="15.6">
      <c r="A49" s="6" t="s">
        <v>46</v>
      </c>
      <c r="B49" s="17">
        <v>6.79</v>
      </c>
      <c r="C49" s="17">
        <f>+(B49/28)*30</f>
        <v>7.2749999999999995</v>
      </c>
      <c r="D49" s="37"/>
      <c r="E49" s="38"/>
      <c r="F49" s="39"/>
      <c r="G49" s="39"/>
      <c r="M49" s="42"/>
    </row>
    <row r="50" spans="1:13" ht="15.6">
      <c r="A50" s="6" t="s">
        <v>53</v>
      </c>
      <c r="B50" s="17">
        <v>5.35</v>
      </c>
      <c r="C50" s="17">
        <f>+(B50/28)*30</f>
        <v>5.7321428571428568</v>
      </c>
      <c r="D50" s="37"/>
      <c r="E50" s="38"/>
      <c r="F50" s="39"/>
      <c r="G50" s="39"/>
      <c r="M50" s="42"/>
    </row>
    <row r="51" spans="1:13" ht="15.6">
      <c r="A51" s="6" t="s">
        <v>54</v>
      </c>
      <c r="B51" s="17">
        <v>8.5399999999999991</v>
      </c>
      <c r="C51" s="17">
        <f>+(B51/28)*30</f>
        <v>9.15</v>
      </c>
      <c r="D51" s="37"/>
      <c r="E51" s="38"/>
      <c r="F51" s="39"/>
      <c r="G51" s="39"/>
      <c r="M51" s="42"/>
    </row>
    <row r="52" spans="1:13" ht="15.6">
      <c r="A52" s="6" t="s">
        <v>55</v>
      </c>
      <c r="B52" s="17">
        <v>7.1</v>
      </c>
      <c r="C52" s="17">
        <f>+(B52/28)*30</f>
        <v>7.6071428571428568</v>
      </c>
      <c r="D52" s="37"/>
      <c r="E52" s="38"/>
      <c r="F52" s="39"/>
      <c r="G52" s="39"/>
      <c r="M52" s="42"/>
    </row>
    <row r="53" spans="1:13" ht="15.6">
      <c r="A53" s="6" t="s">
        <v>42</v>
      </c>
      <c r="B53" s="17">
        <v>7.29</v>
      </c>
      <c r="C53" s="17">
        <v>7.29</v>
      </c>
      <c r="D53" s="37"/>
      <c r="E53" s="38"/>
      <c r="F53" s="39"/>
      <c r="G53" s="39"/>
      <c r="M53" s="42"/>
    </row>
    <row r="54" spans="1:13" ht="15.6">
      <c r="A54" s="6" t="s">
        <v>56</v>
      </c>
      <c r="B54" s="17">
        <v>5.73</v>
      </c>
      <c r="C54" s="17">
        <v>5.73</v>
      </c>
      <c r="D54" s="37"/>
      <c r="E54" s="38"/>
      <c r="F54" s="39"/>
      <c r="G54" s="39"/>
      <c r="M54" s="42"/>
    </row>
    <row r="55" spans="1:13" ht="15.6">
      <c r="A55" s="6" t="s">
        <v>57</v>
      </c>
      <c r="B55" s="17">
        <v>9.15</v>
      </c>
      <c r="C55" s="17">
        <v>9.15</v>
      </c>
      <c r="D55" s="37"/>
      <c r="E55" s="38"/>
      <c r="F55" s="39"/>
      <c r="G55" s="39"/>
      <c r="M55" s="42"/>
    </row>
    <row r="56" spans="1:13" ht="15.6">
      <c r="A56" s="6" t="s">
        <v>58</v>
      </c>
      <c r="B56" s="17">
        <v>7.6</v>
      </c>
      <c r="C56" s="17">
        <v>7.6</v>
      </c>
      <c r="D56" s="37"/>
      <c r="E56" s="38"/>
      <c r="F56" s="39"/>
      <c r="G56" s="39"/>
      <c r="M56" s="42"/>
    </row>
    <row r="57" spans="1:13" ht="16.149999999999999">
      <c r="A57" s="43" t="s">
        <v>59</v>
      </c>
      <c r="B57" s="27"/>
      <c r="C57" s="44"/>
      <c r="D57" s="27"/>
      <c r="E57" s="27"/>
      <c r="F57" s="45"/>
    </row>
    <row r="58" spans="1:13" ht="13.9">
      <c r="A58" s="47" t="s">
        <v>60</v>
      </c>
      <c r="B58" s="48">
        <v>12.9</v>
      </c>
      <c r="C58" s="48">
        <v>12.9</v>
      </c>
      <c r="D58" s="49"/>
      <c r="E58" s="49"/>
      <c r="F58" s="45"/>
    </row>
    <row r="59" spans="1:13" ht="13.9">
      <c r="A59" s="47" t="s">
        <v>61</v>
      </c>
      <c r="B59" s="50">
        <v>14.44</v>
      </c>
      <c r="C59" s="50">
        <v>14.44</v>
      </c>
      <c r="D59" s="49"/>
      <c r="E59" s="49"/>
      <c r="F59" s="45"/>
    </row>
    <row r="60" spans="1:13" ht="13.9">
      <c r="A60" s="47" t="s">
        <v>62</v>
      </c>
      <c r="B60" s="50">
        <v>13.28</v>
      </c>
      <c r="C60" s="50">
        <v>13.28</v>
      </c>
      <c r="D60" s="49"/>
      <c r="E60" s="49"/>
      <c r="F60" s="45"/>
    </row>
    <row r="61" spans="1:13" ht="13.9">
      <c r="A61" s="47" t="s">
        <v>63</v>
      </c>
      <c r="B61" s="50">
        <v>12.9</v>
      </c>
      <c r="C61" s="50">
        <v>12.9</v>
      </c>
      <c r="D61" s="49"/>
      <c r="E61" s="49"/>
      <c r="F61" s="45"/>
    </row>
    <row r="62" spans="1:13" ht="13.9">
      <c r="A62" s="47" t="s">
        <v>64</v>
      </c>
      <c r="B62" s="50">
        <v>14.44</v>
      </c>
      <c r="C62" s="50">
        <v>14.44</v>
      </c>
      <c r="D62" s="49"/>
      <c r="E62" s="49"/>
      <c r="F62" s="45"/>
    </row>
    <row r="63" spans="1:13" ht="16.149999999999999">
      <c r="A63" s="43" t="s">
        <v>65</v>
      </c>
      <c r="B63" s="27"/>
      <c r="C63" s="27"/>
      <c r="D63" s="27"/>
      <c r="E63" s="27"/>
      <c r="F63" s="45"/>
    </row>
    <row r="64" spans="1:13">
      <c r="A64" s="51" t="s">
        <v>66</v>
      </c>
      <c r="B64" s="52" t="s">
        <v>67</v>
      </c>
      <c r="C64" s="52" t="s">
        <v>67</v>
      </c>
      <c r="D64" s="49"/>
      <c r="E64" s="49"/>
      <c r="F64" s="45"/>
    </row>
    <row r="65" spans="1:10">
      <c r="A65" s="51" t="s">
        <v>68</v>
      </c>
      <c r="B65" s="52" t="s">
        <v>67</v>
      </c>
      <c r="C65" s="52" t="s">
        <v>67</v>
      </c>
      <c r="D65" s="49"/>
      <c r="E65" s="49"/>
      <c r="F65" s="45"/>
    </row>
    <row r="66" spans="1:10">
      <c r="A66" s="51" t="s">
        <v>69</v>
      </c>
      <c r="B66" s="52" t="s">
        <v>70</v>
      </c>
      <c r="C66" s="52" t="s">
        <v>70</v>
      </c>
      <c r="D66" s="49"/>
      <c r="E66" s="49"/>
      <c r="F66" s="45"/>
    </row>
    <row r="67" spans="1:10">
      <c r="A67" s="51" t="s">
        <v>71</v>
      </c>
      <c r="B67" s="52" t="s">
        <v>72</v>
      </c>
      <c r="C67" s="52" t="s">
        <v>72</v>
      </c>
      <c r="D67" s="49"/>
      <c r="E67" s="49"/>
      <c r="F67" s="45"/>
    </row>
    <row r="68" spans="1:10">
      <c r="A68" s="51" t="s">
        <v>73</v>
      </c>
      <c r="B68" s="52" t="s">
        <v>72</v>
      </c>
      <c r="C68" s="52" t="s">
        <v>72</v>
      </c>
      <c r="D68" s="49"/>
      <c r="E68" s="49"/>
      <c r="F68" s="45"/>
    </row>
    <row r="69" spans="1:10">
      <c r="A69" s="53" t="s">
        <v>74</v>
      </c>
      <c r="B69" s="53"/>
      <c r="C69" s="53"/>
      <c r="D69" s="53"/>
      <c r="E69" s="53"/>
    </row>
    <row r="70" spans="1:10">
      <c r="A70" s="53"/>
      <c r="B70" s="53"/>
      <c r="C70" s="53"/>
      <c r="D70" s="53"/>
      <c r="E70" s="53"/>
    </row>
    <row r="73" spans="1:10">
      <c r="J73" s="3"/>
    </row>
    <row r="83" spans="10:10">
      <c r="J83" s="3"/>
    </row>
    <row r="93" spans="10:10">
      <c r="J93" s="3"/>
    </row>
    <row r="103" spans="10:10">
      <c r="J103" s="3"/>
    </row>
    <row r="113" spans="10:10">
      <c r="J113" s="3"/>
    </row>
    <row r="123" spans="10:10">
      <c r="J123" s="3"/>
    </row>
    <row r="133" spans="10:10">
      <c r="J133" s="3"/>
    </row>
    <row r="143" spans="10:10">
      <c r="J143" s="3"/>
    </row>
    <row r="153" spans="10:10">
      <c r="J153" s="3"/>
    </row>
    <row r="163" spans="10:10">
      <c r="J163" s="3"/>
    </row>
    <row r="173" spans="10:10">
      <c r="J173" s="3"/>
    </row>
    <row r="183" spans="10:10">
      <c r="J183" s="3"/>
    </row>
    <row r="193" spans="10:10">
      <c r="J193" s="3"/>
    </row>
    <row r="203" spans="10:10">
      <c r="J203" s="3"/>
    </row>
    <row r="213" spans="10:10">
      <c r="J213" s="3"/>
    </row>
    <row r="223" spans="10:10">
      <c r="J223" s="3"/>
    </row>
    <row r="233" spans="10:10">
      <c r="J233" s="3"/>
    </row>
    <row r="243" spans="10:10">
      <c r="J243" s="3"/>
    </row>
    <row r="253" spans="10:10">
      <c r="J253" s="3"/>
    </row>
    <row r="263" spans="10:10">
      <c r="J263" s="3"/>
    </row>
    <row r="273" spans="10:10">
      <c r="J273" s="3"/>
    </row>
    <row r="283" spans="10:10">
      <c r="J283" s="3"/>
    </row>
    <row r="293" spans="10:10">
      <c r="J293" s="3"/>
    </row>
    <row r="303" spans="10:10">
      <c r="J303" s="3"/>
    </row>
    <row r="313" spans="10:10">
      <c r="J313" s="3"/>
    </row>
    <row r="323" spans="10:10">
      <c r="J323" s="3"/>
    </row>
    <row r="333" spans="10:10">
      <c r="J333" s="3"/>
    </row>
    <row r="343" spans="10:10">
      <c r="J343" s="3"/>
    </row>
    <row r="353" spans="10:10">
      <c r="J353" s="3"/>
    </row>
    <row r="363" spans="10:10">
      <c r="J363" s="3"/>
    </row>
    <row r="373" spans="10:10">
      <c r="J373" s="3"/>
    </row>
    <row r="383" spans="10:10">
      <c r="J383" s="3"/>
    </row>
    <row r="393" spans="10:10">
      <c r="J393" s="3"/>
    </row>
    <row r="403" spans="10:10">
      <c r="J403" s="3"/>
    </row>
    <row r="413" spans="10:10">
      <c r="J413" s="3"/>
    </row>
    <row r="423" spans="10:10">
      <c r="J423" s="3"/>
    </row>
    <row r="433" spans="10:10">
      <c r="J433" s="3"/>
    </row>
    <row r="443" spans="10:10">
      <c r="J443" s="3"/>
    </row>
    <row r="453" spans="10:10">
      <c r="J453" s="3"/>
    </row>
    <row r="463" spans="10:10">
      <c r="J463" s="3"/>
    </row>
    <row r="473" spans="10:10">
      <c r="J473" s="3"/>
    </row>
    <row r="483" spans="10:10">
      <c r="J483" s="3"/>
    </row>
    <row r="493" spans="10:10">
      <c r="J493" s="3"/>
    </row>
    <row r="503" spans="10:10">
      <c r="J503" s="3"/>
    </row>
    <row r="513" spans="10:10">
      <c r="J513" s="3"/>
    </row>
    <row r="523" spans="10:10">
      <c r="J523" s="3"/>
    </row>
    <row r="533" spans="10:10">
      <c r="J533" s="3"/>
    </row>
    <row r="543" spans="10:10">
      <c r="J543" s="3"/>
    </row>
    <row r="553" spans="10:10">
      <c r="J553" s="3"/>
    </row>
    <row r="563" spans="10:10">
      <c r="J563" s="3"/>
    </row>
    <row r="573" spans="10:10">
      <c r="J573" s="3"/>
    </row>
    <row r="583" spans="10:10">
      <c r="J583" s="3"/>
    </row>
    <row r="593" spans="10:10">
      <c r="J593" s="3"/>
    </row>
    <row r="603" spans="10:10">
      <c r="J603" s="3"/>
    </row>
    <row r="613" spans="10:10">
      <c r="J613" s="3"/>
    </row>
    <row r="623" spans="10:10">
      <c r="J623" s="3"/>
    </row>
    <row r="633" spans="10:10">
      <c r="J633" s="3"/>
    </row>
    <row r="643" spans="10:10">
      <c r="J643" s="3"/>
    </row>
    <row r="653" spans="10:10">
      <c r="J653" s="3"/>
    </row>
    <row r="663" spans="10:10">
      <c r="J663" s="3"/>
    </row>
    <row r="673" spans="10:10">
      <c r="J673" s="3"/>
    </row>
    <row r="683" spans="10:10">
      <c r="J683" s="3"/>
    </row>
    <row r="693" spans="10:10">
      <c r="J693" s="3"/>
    </row>
    <row r="703" spans="10:10">
      <c r="J703" s="3"/>
    </row>
    <row r="713" spans="10:10">
      <c r="J713" s="3"/>
    </row>
    <row r="723" spans="10:10">
      <c r="J723" s="3"/>
    </row>
    <row r="733" spans="10:10">
      <c r="J733" s="3"/>
    </row>
    <row r="743" spans="10:10">
      <c r="J743" s="3"/>
    </row>
    <row r="753" spans="10:10">
      <c r="J753" s="3"/>
    </row>
    <row r="763" spans="10:10">
      <c r="J763" s="3"/>
    </row>
    <row r="773" spans="10:10">
      <c r="J773" s="3"/>
    </row>
    <row r="783" spans="10:10">
      <c r="J783" s="3"/>
    </row>
    <row r="793" spans="10:10">
      <c r="J793" s="3"/>
    </row>
    <row r="803" spans="10:10">
      <c r="J803" s="3"/>
    </row>
    <row r="813" spans="10:10">
      <c r="J813" s="3"/>
    </row>
    <row r="823" spans="10:10">
      <c r="J823" s="3"/>
    </row>
    <row r="833" spans="10:10">
      <c r="J833" s="3"/>
    </row>
    <row r="843" spans="10:10">
      <c r="J843" s="3"/>
    </row>
    <row r="853" spans="10:10">
      <c r="J853" s="3"/>
    </row>
    <row r="863" spans="10:10">
      <c r="J863" s="3"/>
    </row>
    <row r="873" spans="10:10">
      <c r="J873" s="3"/>
    </row>
    <row r="883" spans="10:10">
      <c r="J883" s="3"/>
    </row>
    <row r="893" spans="10:10">
      <c r="J893" s="3"/>
    </row>
    <row r="903" spans="10:10">
      <c r="J903" s="3"/>
    </row>
    <row r="913" spans="10:10">
      <c r="J913" s="3"/>
    </row>
    <row r="923" spans="10:10">
      <c r="J923" s="3"/>
    </row>
    <row r="933" spans="10:10">
      <c r="J933" s="3"/>
    </row>
    <row r="943" spans="10:10">
      <c r="J943" s="3"/>
    </row>
    <row r="953" spans="10:10">
      <c r="J953" s="3"/>
    </row>
    <row r="963" spans="10:10">
      <c r="J963" s="3"/>
    </row>
    <row r="973" spans="10:10">
      <c r="J973" s="3"/>
    </row>
    <row r="983" spans="10:10">
      <c r="J983" s="3"/>
    </row>
    <row r="993" spans="10:10">
      <c r="J993" s="3"/>
    </row>
    <row r="1003" spans="10:10">
      <c r="J1003" s="3"/>
    </row>
    <row r="1013" spans="10:10">
      <c r="J1013" s="3"/>
    </row>
    <row r="1023" spans="10:10">
      <c r="J1023" s="3"/>
    </row>
    <row r="1033" spans="10:10">
      <c r="J1033" s="3"/>
    </row>
    <row r="1043" spans="10:10">
      <c r="J1043" s="3"/>
    </row>
    <row r="1053" spans="10:10">
      <c r="J1053" s="3"/>
    </row>
    <row r="1063" spans="10:10">
      <c r="J1063" s="3"/>
    </row>
    <row r="1073" spans="10:10">
      <c r="J1073" s="3"/>
    </row>
    <row r="1083" spans="10:10">
      <c r="J1083" s="3"/>
    </row>
    <row r="1093" spans="10:10">
      <c r="J1093" s="3"/>
    </row>
    <row r="1103" spans="10:10">
      <c r="J1103" s="3"/>
    </row>
    <row r="1113" spans="10:10">
      <c r="J1113" s="3"/>
    </row>
    <row r="1123" spans="10:10">
      <c r="J1123" s="3"/>
    </row>
    <row r="1133" spans="10:10">
      <c r="J1133" s="3"/>
    </row>
    <row r="1143" spans="10:10">
      <c r="J1143" s="3"/>
    </row>
    <row r="1153" spans="10:10">
      <c r="J1153" s="3"/>
    </row>
    <row r="1163" spans="10:10">
      <c r="J1163" s="3"/>
    </row>
    <row r="1173" spans="10:10">
      <c r="J1173" s="3"/>
    </row>
    <row r="1183" spans="10:10">
      <c r="J1183" s="3"/>
    </row>
    <row r="1193" spans="10:10">
      <c r="J1193" s="3"/>
    </row>
    <row r="1203" spans="10:10">
      <c r="J1203" s="3"/>
    </row>
    <row r="1213" spans="10:10">
      <c r="J1213" s="3"/>
    </row>
    <row r="1223" spans="10:10">
      <c r="J1223" s="3"/>
    </row>
    <row r="1233" spans="10:10">
      <c r="J1233" s="3"/>
    </row>
    <row r="1243" spans="10:10">
      <c r="J1243" s="3"/>
    </row>
    <row r="1253" spans="10:10">
      <c r="J1253" s="3"/>
    </row>
    <row r="1263" spans="10:10">
      <c r="J1263" s="3"/>
    </row>
    <row r="1273" spans="10:10">
      <c r="J1273" s="3"/>
    </row>
    <row r="1283" spans="10:10">
      <c r="J1283" s="3"/>
    </row>
    <row r="1293" spans="10:10">
      <c r="J1293" s="3"/>
    </row>
    <row r="1303" spans="10:10">
      <c r="J1303" s="3"/>
    </row>
    <row r="1313" spans="10:10">
      <c r="J1313" s="3"/>
    </row>
    <row r="1323" spans="10:10">
      <c r="J1323" s="3"/>
    </row>
    <row r="1333" spans="10:10">
      <c r="J1333" s="3"/>
    </row>
    <row r="1343" spans="10:10">
      <c r="J1343" s="3"/>
    </row>
    <row r="1353" spans="10:10">
      <c r="J1353" s="3"/>
    </row>
    <row r="1363" spans="10:10">
      <c r="J1363" s="3"/>
    </row>
    <row r="1373" spans="10:10">
      <c r="J1373" s="3"/>
    </row>
    <row r="1383" spans="10:10">
      <c r="J1383" s="3"/>
    </row>
    <row r="1393" spans="10:10">
      <c r="J1393" s="3"/>
    </row>
    <row r="1403" spans="10:10">
      <c r="J1403" s="3"/>
    </row>
    <row r="1413" spans="10:10">
      <c r="J1413" s="3"/>
    </row>
    <row r="1423" spans="10:10">
      <c r="J1423" s="3"/>
    </row>
    <row r="1433" spans="10:10">
      <c r="J1433" s="3"/>
    </row>
    <row r="1443" spans="10:10">
      <c r="J1443" s="3"/>
    </row>
    <row r="1453" spans="10:10">
      <c r="J1453" s="3"/>
    </row>
    <row r="1463" spans="10:10">
      <c r="J1463" s="3"/>
    </row>
    <row r="1473" spans="10:10">
      <c r="J1473" s="3"/>
    </row>
    <row r="1483" spans="10:10">
      <c r="J1483" s="3"/>
    </row>
    <row r="1493" spans="10:10">
      <c r="J1493" s="3"/>
    </row>
    <row r="1503" spans="10:10">
      <c r="J1503" s="3"/>
    </row>
    <row r="1513" spans="10:10">
      <c r="J1513" s="3"/>
    </row>
    <row r="1523" spans="10:10">
      <c r="J1523" s="3"/>
    </row>
    <row r="1533" spans="10:10">
      <c r="J1533" s="3"/>
    </row>
    <row r="1543" spans="10:10">
      <c r="J1543" s="3"/>
    </row>
    <row r="1553" spans="10:10">
      <c r="J1553" s="3"/>
    </row>
    <row r="1563" spans="10:10">
      <c r="J1563" s="3"/>
    </row>
    <row r="1573" spans="10:10">
      <c r="J1573" s="3"/>
    </row>
    <row r="1583" spans="10:10">
      <c r="J1583" s="3"/>
    </row>
    <row r="1593" spans="10:10">
      <c r="J1593" s="3"/>
    </row>
    <row r="1603" spans="10:10">
      <c r="J1603" s="3"/>
    </row>
    <row r="1613" spans="10:10">
      <c r="J1613" s="3"/>
    </row>
    <row r="1623" spans="10:10">
      <c r="J1623" s="3"/>
    </row>
    <row r="1633" spans="10:10">
      <c r="J1633" s="3"/>
    </row>
    <row r="1643" spans="10:10">
      <c r="J1643" s="3"/>
    </row>
    <row r="1653" spans="10:10">
      <c r="J1653" s="3"/>
    </row>
    <row r="1663" spans="10:10">
      <c r="J1663" s="3"/>
    </row>
    <row r="1673" spans="10:10">
      <c r="J1673" s="3"/>
    </row>
    <row r="1683" spans="10:10">
      <c r="J1683" s="3"/>
    </row>
    <row r="1693" spans="10:10">
      <c r="J1693" s="3"/>
    </row>
    <row r="1703" spans="10:10">
      <c r="J1703" s="3"/>
    </row>
    <row r="1713" spans="10:10">
      <c r="J1713" s="3"/>
    </row>
    <row r="1723" spans="10:10">
      <c r="J1723" s="3"/>
    </row>
    <row r="1733" spans="10:10">
      <c r="J1733" s="3"/>
    </row>
    <row r="1743" spans="10:10">
      <c r="J1743" s="3"/>
    </row>
    <row r="1753" spans="10:10">
      <c r="J1753" s="3"/>
    </row>
    <row r="1763" spans="10:10">
      <c r="J1763" s="3"/>
    </row>
    <row r="1773" spans="10:10">
      <c r="J1773" s="3"/>
    </row>
    <row r="1783" spans="10:10">
      <c r="J1783" s="3"/>
    </row>
    <row r="1793" spans="10:10">
      <c r="J1793" s="3"/>
    </row>
    <row r="1803" spans="10:10">
      <c r="J1803" s="3"/>
    </row>
    <row r="1813" spans="10:10">
      <c r="J1813" s="3"/>
    </row>
    <row r="1823" spans="10:10">
      <c r="J1823" s="3"/>
    </row>
    <row r="1833" spans="10:10">
      <c r="J1833" s="3"/>
    </row>
    <row r="1843" spans="10:10">
      <c r="J1843" s="3"/>
    </row>
    <row r="1853" spans="10:10">
      <c r="J1853" s="3"/>
    </row>
    <row r="1863" spans="10:10">
      <c r="J1863" s="3"/>
    </row>
    <row r="1873" spans="10:10">
      <c r="J1873" s="3"/>
    </row>
    <row r="1883" spans="10:10">
      <c r="J1883" s="3"/>
    </row>
    <row r="1893" spans="10:10">
      <c r="J1893" s="3"/>
    </row>
    <row r="1903" spans="10:10">
      <c r="J1903" s="3"/>
    </row>
    <row r="1913" spans="10:10">
      <c r="J1913" s="3"/>
    </row>
    <row r="1923" spans="10:10">
      <c r="J1923" s="3"/>
    </row>
    <row r="1933" spans="10:10">
      <c r="J1933" s="3"/>
    </row>
    <row r="1943" spans="10:10">
      <c r="J1943" s="3"/>
    </row>
    <row r="1953" spans="10:10">
      <c r="J1953" s="3"/>
    </row>
    <row r="1963" spans="10:10">
      <c r="J1963" s="3"/>
    </row>
    <row r="1973" spans="10:10">
      <c r="J1973" s="3"/>
    </row>
    <row r="1983" spans="10:10">
      <c r="J1983" s="3"/>
    </row>
    <row r="1993" spans="10:10">
      <c r="J1993" s="3"/>
    </row>
    <row r="2003" spans="10:10">
      <c r="J2003" s="3"/>
    </row>
    <row r="2013" spans="10:10">
      <c r="J2013" s="3"/>
    </row>
    <row r="2023" spans="10:10">
      <c r="J2023" s="3"/>
    </row>
    <row r="2033" spans="10:10">
      <c r="J2033" s="3"/>
    </row>
    <row r="2043" spans="10:10">
      <c r="J2043" s="3"/>
    </row>
    <row r="2053" spans="10:10">
      <c r="J2053" s="3"/>
    </row>
    <row r="2063" spans="10:10">
      <c r="J2063" s="3"/>
    </row>
    <row r="2073" spans="10:10">
      <c r="J2073" s="3"/>
    </row>
    <row r="2083" spans="10:10">
      <c r="J2083" s="3"/>
    </row>
    <row r="2093" spans="10:10">
      <c r="J2093" s="3"/>
    </row>
    <row r="2103" spans="10:10">
      <c r="J2103" s="3"/>
    </row>
    <row r="2113" spans="10:10">
      <c r="J2113" s="3"/>
    </row>
    <row r="2123" spans="10:10">
      <c r="J2123" s="3"/>
    </row>
    <row r="2133" spans="10:10">
      <c r="J2133" s="3"/>
    </row>
    <row r="2143" spans="10:10">
      <c r="J2143" s="3"/>
    </row>
    <row r="2153" spans="10:10">
      <c r="J2153" s="3"/>
    </row>
    <row r="2163" spans="10:10">
      <c r="J2163" s="3"/>
    </row>
    <row r="2173" spans="10:10">
      <c r="J2173" s="3"/>
    </row>
    <row r="2183" spans="10:10">
      <c r="J2183" s="3"/>
    </row>
    <row r="2193" spans="10:10">
      <c r="J2193" s="3"/>
    </row>
    <row r="2203" spans="10:10">
      <c r="J2203" s="3"/>
    </row>
    <row r="2213" spans="10:10">
      <c r="J2213" s="3"/>
    </row>
    <row r="2223" spans="10:10">
      <c r="J2223" s="3"/>
    </row>
    <row r="2233" spans="10:10">
      <c r="J2233" s="3"/>
    </row>
    <row r="2243" spans="10:10">
      <c r="J2243" s="3"/>
    </row>
    <row r="2253" spans="10:10">
      <c r="J2253" s="3"/>
    </row>
    <row r="2263" spans="10:10">
      <c r="J2263" s="3"/>
    </row>
    <row r="2273" spans="10:10">
      <c r="J2273" s="3"/>
    </row>
    <row r="2283" spans="10:10">
      <c r="J2283" s="3"/>
    </row>
    <row r="2293" spans="10:10">
      <c r="J2293" s="3"/>
    </row>
    <row r="2303" spans="10:10">
      <c r="J2303" s="3"/>
    </row>
    <row r="2313" spans="10:10">
      <c r="J2313" s="3"/>
    </row>
    <row r="2323" spans="10:10">
      <c r="J2323" s="3"/>
    </row>
    <row r="2333" spans="10:10">
      <c r="J2333" s="3"/>
    </row>
    <row r="2343" spans="10:10">
      <c r="J2343" s="3"/>
    </row>
    <row r="2353" spans="10:10">
      <c r="J2353" s="3"/>
    </row>
    <row r="2363" spans="10:10">
      <c r="J2363" s="3"/>
    </row>
    <row r="2373" spans="10:10">
      <c r="J2373" s="3"/>
    </row>
    <row r="2383" spans="10:10">
      <c r="J2383" s="3"/>
    </row>
    <row r="2393" spans="10:10">
      <c r="J2393" s="3"/>
    </row>
    <row r="2403" spans="10:10">
      <c r="J2403" s="3"/>
    </row>
    <row r="2413" spans="10:10">
      <c r="J2413" s="3"/>
    </row>
    <row r="2423" spans="10:10">
      <c r="J2423" s="3"/>
    </row>
    <row r="2433" spans="10:10">
      <c r="J2433" s="3"/>
    </row>
    <row r="2443" spans="10:10">
      <c r="J2443" s="3"/>
    </row>
    <row r="2453" spans="10:10">
      <c r="J2453" s="3"/>
    </row>
    <row r="2463" spans="10:10">
      <c r="J2463" s="3"/>
    </row>
    <row r="2473" spans="10:10">
      <c r="J2473" s="3"/>
    </row>
    <row r="2483" spans="10:10">
      <c r="J2483" s="3"/>
    </row>
    <row r="2493" spans="10:10">
      <c r="J2493" s="3"/>
    </row>
    <row r="2503" spans="10:10">
      <c r="J2503" s="3"/>
    </row>
    <row r="2513" spans="10:10">
      <c r="J2513" s="3"/>
    </row>
    <row r="2523" spans="10:10">
      <c r="J2523" s="3"/>
    </row>
    <row r="2533" spans="10:10">
      <c r="J2533" s="3"/>
    </row>
    <row r="2543" spans="10:10">
      <c r="J2543" s="3"/>
    </row>
    <row r="2553" spans="10:10">
      <c r="J2553" s="3"/>
    </row>
    <row r="2563" spans="10:10">
      <c r="J2563" s="3"/>
    </row>
    <row r="2573" spans="10:10">
      <c r="J2573" s="3"/>
    </row>
    <row r="2583" spans="10:10">
      <c r="J2583" s="3"/>
    </row>
    <row r="2593" spans="10:10">
      <c r="J2593" s="3"/>
    </row>
    <row r="2603" spans="10:10">
      <c r="J2603" s="3"/>
    </row>
    <row r="2613" spans="10:10">
      <c r="J2613" s="3"/>
    </row>
    <row r="2623" spans="10:10">
      <c r="J2623" s="3"/>
    </row>
    <row r="2633" spans="10:10">
      <c r="J2633" s="3"/>
    </row>
    <row r="2643" spans="10:10">
      <c r="J2643" s="3"/>
    </row>
    <row r="2653" spans="10:10">
      <c r="J2653" s="3"/>
    </row>
    <row r="2663" spans="10:10">
      <c r="J2663" s="3"/>
    </row>
    <row r="2673" spans="10:10">
      <c r="J2673" s="3"/>
    </row>
    <row r="2683" spans="10:10">
      <c r="J2683" s="3"/>
    </row>
    <row r="2693" spans="10:10">
      <c r="J2693" s="3"/>
    </row>
    <row r="2703" spans="10:10">
      <c r="J2703" s="3"/>
    </row>
    <row r="2713" spans="10:10">
      <c r="J2713" s="3"/>
    </row>
    <row r="2723" spans="10:10">
      <c r="J2723" s="3"/>
    </row>
    <row r="2733" spans="10:10">
      <c r="J2733" s="3"/>
    </row>
    <row r="2743" spans="10:10">
      <c r="J2743" s="3"/>
    </row>
    <row r="2753" spans="10:10">
      <c r="J2753" s="3"/>
    </row>
    <row r="2763" spans="10:10">
      <c r="J2763" s="3"/>
    </row>
    <row r="2773" spans="10:10">
      <c r="J2773" s="3"/>
    </row>
    <row r="2783" spans="10:10">
      <c r="J2783" s="3"/>
    </row>
    <row r="2793" spans="10:10">
      <c r="J2793" s="3"/>
    </row>
    <row r="2803" spans="10:10">
      <c r="J2803" s="3"/>
    </row>
    <row r="2813" spans="10:10">
      <c r="J2813" s="3"/>
    </row>
    <row r="2823" spans="10:10">
      <c r="J2823" s="3"/>
    </row>
    <row r="2833" spans="10:10">
      <c r="J2833" s="3"/>
    </row>
    <row r="2843" spans="10:10">
      <c r="J2843" s="3"/>
    </row>
    <row r="2853" spans="10:10">
      <c r="J2853" s="3"/>
    </row>
    <row r="2863" spans="10:10">
      <c r="J2863" s="3"/>
    </row>
    <row r="2873" spans="10:10">
      <c r="J2873" s="3"/>
    </row>
    <row r="2883" spans="10:10">
      <c r="J2883" s="3"/>
    </row>
    <row r="2893" spans="10:10">
      <c r="J2893" s="3"/>
    </row>
    <row r="2903" spans="10:10">
      <c r="J2903" s="3"/>
    </row>
    <row r="2913" spans="10:10">
      <c r="J2913" s="3"/>
    </row>
    <row r="2923" spans="10:10">
      <c r="J2923" s="3"/>
    </row>
    <row r="2933" spans="10:10">
      <c r="J2933" s="3"/>
    </row>
    <row r="2943" spans="10:10">
      <c r="J2943" s="3"/>
    </row>
    <row r="2953" spans="10:10">
      <c r="J2953" s="3"/>
    </row>
    <row r="2963" spans="10:10">
      <c r="J2963" s="3"/>
    </row>
    <row r="2973" spans="10:10">
      <c r="J2973" s="3"/>
    </row>
    <row r="2983" spans="10:10">
      <c r="J2983" s="3"/>
    </row>
    <row r="2993" spans="10:10">
      <c r="J2993" s="3"/>
    </row>
    <row r="3003" spans="10:10">
      <c r="J3003" s="3"/>
    </row>
    <row r="3013" spans="10:10">
      <c r="J3013" s="3"/>
    </row>
    <row r="3023" spans="10:10">
      <c r="J3023" s="3"/>
    </row>
    <row r="3033" spans="10:10">
      <c r="J3033" s="3"/>
    </row>
    <row r="3043" spans="10:10">
      <c r="J3043" s="3"/>
    </row>
    <row r="3053" spans="10:10">
      <c r="J3053" s="3"/>
    </row>
    <row r="3063" spans="10:10">
      <c r="J3063" s="3"/>
    </row>
    <row r="3073" spans="10:10">
      <c r="J3073" s="3"/>
    </row>
    <row r="3083" spans="10:10">
      <c r="J3083" s="3"/>
    </row>
    <row r="3093" spans="10:10">
      <c r="J3093" s="3"/>
    </row>
    <row r="3103" spans="10:10">
      <c r="J3103" s="3"/>
    </row>
    <row r="3113" spans="10:10">
      <c r="J3113" s="3"/>
    </row>
    <row r="3123" spans="10:10">
      <c r="J3123" s="3"/>
    </row>
    <row r="3133" spans="10:10">
      <c r="J3133" s="3"/>
    </row>
    <row r="3143" spans="10:10">
      <c r="J3143" s="3"/>
    </row>
    <row r="3153" spans="10:10">
      <c r="J3153" s="3"/>
    </row>
    <row r="3163" spans="10:10">
      <c r="J3163" s="3"/>
    </row>
    <row r="3173" spans="10:10">
      <c r="J3173" s="3"/>
    </row>
    <row r="3183" spans="10:10">
      <c r="J3183" s="3"/>
    </row>
    <row r="3193" spans="10:10">
      <c r="J3193" s="3"/>
    </row>
    <row r="3203" spans="10:10">
      <c r="J3203" s="3"/>
    </row>
    <row r="3213" spans="10:10">
      <c r="J3213" s="3"/>
    </row>
    <row r="3223" spans="10:10">
      <c r="J3223" s="3"/>
    </row>
    <row r="3233" spans="10:10">
      <c r="J3233" s="3"/>
    </row>
    <row r="3243" spans="10:10">
      <c r="J3243" s="3"/>
    </row>
    <row r="3253" spans="10:10">
      <c r="J3253" s="3"/>
    </row>
    <row r="3263" spans="10:10">
      <c r="J3263" s="3"/>
    </row>
    <row r="3273" spans="10:10">
      <c r="J3273" s="3"/>
    </row>
    <row r="3283" spans="10:10">
      <c r="J3283" s="3"/>
    </row>
    <row r="3293" spans="10:10">
      <c r="J3293" s="3"/>
    </row>
    <row r="3303" spans="10:10">
      <c r="J3303" s="3"/>
    </row>
    <row r="3313" spans="10:10">
      <c r="J3313" s="3"/>
    </row>
    <row r="3323" spans="10:10">
      <c r="J3323" s="3"/>
    </row>
    <row r="3333" spans="10:10">
      <c r="J3333" s="3"/>
    </row>
    <row r="3343" spans="10:10">
      <c r="J3343" s="3"/>
    </row>
    <row r="3353" spans="10:10">
      <c r="J3353" s="3"/>
    </row>
    <row r="3363" spans="10:10">
      <c r="J3363" s="3"/>
    </row>
    <row r="3373" spans="10:10">
      <c r="J3373" s="3"/>
    </row>
    <row r="3383" spans="10:10">
      <c r="J3383" s="3"/>
    </row>
    <row r="3393" spans="10:10">
      <c r="J3393" s="3"/>
    </row>
    <row r="3403" spans="10:10">
      <c r="J3403" s="3"/>
    </row>
    <row r="3413" spans="10:10">
      <c r="J3413" s="3"/>
    </row>
    <row r="3423" spans="10:10">
      <c r="J3423" s="3"/>
    </row>
    <row r="3433" spans="10:10">
      <c r="J3433" s="3"/>
    </row>
    <row r="3443" spans="10:10">
      <c r="J3443" s="3"/>
    </row>
    <row r="3453" spans="10:10">
      <c r="J3453" s="3"/>
    </row>
    <row r="3463" spans="10:10">
      <c r="J3463" s="3"/>
    </row>
    <row r="3473" spans="10:10">
      <c r="J3473" s="3"/>
    </row>
    <row r="3483" spans="10:10">
      <c r="J3483" s="3"/>
    </row>
    <row r="3493" spans="10:10">
      <c r="J3493" s="3"/>
    </row>
    <row r="3503" spans="10:10">
      <c r="J3503" s="3"/>
    </row>
    <row r="3513" spans="10:10">
      <c r="J3513" s="3"/>
    </row>
    <row r="3523" spans="10:10">
      <c r="J3523" s="3"/>
    </row>
    <row r="3533" spans="10:10">
      <c r="J3533" s="3"/>
    </row>
    <row r="3543" spans="10:10">
      <c r="J3543" s="3"/>
    </row>
    <row r="3553" spans="10:10">
      <c r="J3553" s="3"/>
    </row>
    <row r="3563" spans="10:10">
      <c r="J3563" s="3"/>
    </row>
    <row r="3573" spans="10:10">
      <c r="J3573" s="3"/>
    </row>
    <row r="3583" spans="10:10">
      <c r="J3583" s="3"/>
    </row>
    <row r="3593" spans="10:10">
      <c r="J3593" s="3"/>
    </row>
    <row r="3603" spans="10:10">
      <c r="J3603" s="3"/>
    </row>
    <row r="3613" spans="10:10">
      <c r="J3613" s="3"/>
    </row>
    <row r="3623" spans="10:10">
      <c r="J3623" s="3"/>
    </row>
    <row r="3633" spans="10:10">
      <c r="J3633" s="3"/>
    </row>
    <row r="3643" spans="10:10">
      <c r="J3643" s="3"/>
    </row>
    <row r="3653" spans="10:10">
      <c r="J3653" s="3"/>
    </row>
    <row r="3663" spans="10:10">
      <c r="J3663" s="3"/>
    </row>
    <row r="3673" spans="10:10">
      <c r="J3673" s="3"/>
    </row>
    <row r="3683" spans="10:10">
      <c r="J3683" s="3"/>
    </row>
    <row r="3693" spans="10:10">
      <c r="J3693" s="3"/>
    </row>
    <row r="3703" spans="10:10">
      <c r="J3703" s="3"/>
    </row>
    <row r="3713" spans="10:10">
      <c r="J3713" s="3"/>
    </row>
    <row r="3723" spans="10:10">
      <c r="J3723" s="3"/>
    </row>
    <row r="3733" spans="10:10">
      <c r="J3733" s="3"/>
    </row>
    <row r="3743" spans="10:10">
      <c r="J3743" s="3"/>
    </row>
    <row r="3753" spans="10:10">
      <c r="J3753" s="3"/>
    </row>
    <row r="3763" spans="10:10">
      <c r="J3763" s="3"/>
    </row>
    <row r="3773" spans="10:10">
      <c r="J3773" s="3"/>
    </row>
    <row r="3783" spans="10:10">
      <c r="J3783" s="3"/>
    </row>
    <row r="3793" spans="10:10">
      <c r="J3793" s="3"/>
    </row>
    <row r="3803" spans="10:10">
      <c r="J3803" s="3"/>
    </row>
    <row r="3813" spans="10:10">
      <c r="J3813" s="3"/>
    </row>
    <row r="3823" spans="10:10">
      <c r="J3823" s="3"/>
    </row>
    <row r="3833" spans="10:10">
      <c r="J3833" s="3"/>
    </row>
    <row r="3843" spans="10:10">
      <c r="J3843" s="3"/>
    </row>
    <row r="3853" spans="10:10">
      <c r="J3853" s="3"/>
    </row>
    <row r="3863" spans="10:10">
      <c r="J3863" s="3"/>
    </row>
    <row r="3873" spans="10:10">
      <c r="J3873" s="3"/>
    </row>
    <row r="3883" spans="10:10">
      <c r="J3883" s="3"/>
    </row>
    <row r="3893" spans="10:10">
      <c r="J3893" s="3"/>
    </row>
    <row r="3903" spans="10:10">
      <c r="J3903" s="3"/>
    </row>
    <row r="3913" spans="10:10">
      <c r="J3913" s="3"/>
    </row>
    <row r="3923" spans="10:10">
      <c r="J3923" s="3"/>
    </row>
    <row r="3933" spans="10:10">
      <c r="J3933" s="3"/>
    </row>
    <row r="3943" spans="10:10">
      <c r="J3943" s="3"/>
    </row>
    <row r="3953" spans="10:10">
      <c r="J3953" s="3"/>
    </row>
    <row r="3963" spans="10:10">
      <c r="J3963" s="3"/>
    </row>
    <row r="3973" spans="10:10">
      <c r="J3973" s="3"/>
    </row>
    <row r="3983" spans="10:10">
      <c r="J3983" s="3"/>
    </row>
    <row r="3993" spans="10:10">
      <c r="J3993" s="3"/>
    </row>
    <row r="4003" spans="10:10">
      <c r="J4003" s="3"/>
    </row>
    <row r="4013" spans="10:10">
      <c r="J4013" s="3"/>
    </row>
    <row r="4023" spans="10:10">
      <c r="J4023" s="3"/>
    </row>
    <row r="4033" spans="10:10">
      <c r="J4033" s="3"/>
    </row>
    <row r="4043" spans="10:10">
      <c r="J4043" s="3"/>
    </row>
    <row r="4053" spans="10:10">
      <c r="J4053" s="3"/>
    </row>
    <row r="4063" spans="10:10">
      <c r="J4063" s="3"/>
    </row>
    <row r="4073" spans="10:10">
      <c r="J4073" s="3"/>
    </row>
    <row r="4083" spans="10:10">
      <c r="J4083" s="3"/>
    </row>
    <row r="4093" spans="10:10">
      <c r="J4093" s="3"/>
    </row>
    <row r="4103" spans="10:10">
      <c r="J4103" s="3"/>
    </row>
    <row r="4113" spans="10:10">
      <c r="J4113" s="3"/>
    </row>
    <row r="4123" spans="10:10">
      <c r="J4123" s="3"/>
    </row>
    <row r="4133" spans="10:10">
      <c r="J4133" s="3"/>
    </row>
    <row r="4143" spans="10:10">
      <c r="J4143" s="3"/>
    </row>
    <row r="4153" spans="10:10">
      <c r="J4153" s="3"/>
    </row>
    <row r="4163" spans="10:10">
      <c r="J4163" s="3"/>
    </row>
    <row r="4173" spans="10:10">
      <c r="J4173" s="3"/>
    </row>
    <row r="4183" spans="10:10">
      <c r="J4183" s="3"/>
    </row>
    <row r="4193" spans="10:10">
      <c r="J4193" s="3"/>
    </row>
    <row r="4203" spans="10:10">
      <c r="J4203" s="3"/>
    </row>
    <row r="4213" spans="10:10">
      <c r="J4213" s="3"/>
    </row>
    <row r="4223" spans="10:10">
      <c r="J4223" s="3"/>
    </row>
    <row r="4233" spans="10:10">
      <c r="J4233" s="3"/>
    </row>
    <row r="4243" spans="10:10">
      <c r="J4243" s="3"/>
    </row>
    <row r="4253" spans="10:10">
      <c r="J4253" s="3"/>
    </row>
    <row r="4263" spans="10:10">
      <c r="J4263" s="3"/>
    </row>
    <row r="4273" spans="10:10">
      <c r="J4273" s="3"/>
    </row>
    <row r="4283" spans="10:10">
      <c r="J4283" s="3"/>
    </row>
    <row r="4293" spans="10:10">
      <c r="J4293" s="3"/>
    </row>
    <row r="4303" spans="10:10">
      <c r="J4303" s="3"/>
    </row>
    <row r="4313" spans="10:10">
      <c r="J4313" s="3"/>
    </row>
    <row r="4323" spans="10:10">
      <c r="J4323" s="3"/>
    </row>
    <row r="4333" spans="10:10">
      <c r="J4333" s="3"/>
    </row>
    <row r="4343" spans="10:10">
      <c r="J4343" s="3"/>
    </row>
    <row r="4353" spans="10:10">
      <c r="J4353" s="3"/>
    </row>
    <row r="4363" spans="10:10">
      <c r="J4363" s="3"/>
    </row>
    <row r="4373" spans="10:10">
      <c r="J4373" s="3"/>
    </row>
    <row r="4383" spans="10:10">
      <c r="J4383" s="3"/>
    </row>
    <row r="4393" spans="10:10">
      <c r="J4393" s="3"/>
    </row>
    <row r="4403" spans="10:10">
      <c r="J4403" s="3"/>
    </row>
    <row r="4413" spans="10:10">
      <c r="J4413" s="3"/>
    </row>
    <row r="4423" spans="10:10">
      <c r="J4423" s="3"/>
    </row>
    <row r="4433" spans="10:10">
      <c r="J4433" s="3"/>
    </row>
    <row r="4443" spans="10:10">
      <c r="J4443" s="3"/>
    </row>
    <row r="4453" spans="10:10">
      <c r="J4453" s="3"/>
    </row>
    <row r="4463" spans="10:10">
      <c r="J4463" s="3"/>
    </row>
    <row r="4473" spans="10:10">
      <c r="J4473" s="3"/>
    </row>
    <row r="4483" spans="10:10">
      <c r="J4483" s="3"/>
    </row>
    <row r="4493" spans="10:10">
      <c r="J4493" s="3"/>
    </row>
    <row r="4503" spans="10:10">
      <c r="J4503" s="3"/>
    </row>
    <row r="4513" spans="10:10">
      <c r="J4513" s="3"/>
    </row>
    <row r="4523" spans="10:10">
      <c r="J4523" s="3"/>
    </row>
    <row r="4533" spans="10:10">
      <c r="J4533" s="3"/>
    </row>
    <row r="4543" spans="10:10">
      <c r="J4543" s="3"/>
    </row>
    <row r="4553" spans="10:10">
      <c r="J4553" s="3"/>
    </row>
    <row r="4563" spans="10:10">
      <c r="J4563" s="3"/>
    </row>
    <row r="4573" spans="10:10">
      <c r="J4573" s="3"/>
    </row>
    <row r="4583" spans="10:10">
      <c r="J4583" s="3"/>
    </row>
    <row r="4593" spans="10:10">
      <c r="J4593" s="3"/>
    </row>
    <row r="4603" spans="10:10">
      <c r="J4603" s="3"/>
    </row>
    <row r="4613" spans="10:10">
      <c r="J4613" s="3"/>
    </row>
    <row r="4623" spans="10:10">
      <c r="J4623" s="3"/>
    </row>
    <row r="4633" spans="10:10">
      <c r="J4633" s="3"/>
    </row>
    <row r="4643" spans="10:10">
      <c r="J4643" s="3"/>
    </row>
    <row r="4653" spans="10:10">
      <c r="J4653" s="3"/>
    </row>
    <row r="4663" spans="10:10">
      <c r="J4663" s="3"/>
    </row>
    <row r="4673" spans="10:10">
      <c r="J4673" s="3"/>
    </row>
    <row r="4683" spans="10:10">
      <c r="J4683" s="3"/>
    </row>
    <row r="4693" spans="10:10">
      <c r="J4693" s="3"/>
    </row>
    <row r="4703" spans="10:10">
      <c r="J4703" s="3"/>
    </row>
    <row r="4713" spans="10:10">
      <c r="J4713" s="3"/>
    </row>
    <row r="4723" spans="10:10">
      <c r="J4723" s="3"/>
    </row>
    <row r="4733" spans="10:10">
      <c r="J4733" s="3"/>
    </row>
    <row r="4743" spans="10:10">
      <c r="J4743" s="3"/>
    </row>
    <row r="4753" spans="10:10">
      <c r="J4753" s="3"/>
    </row>
    <row r="4763" spans="10:10">
      <c r="J4763" s="3"/>
    </row>
    <row r="4773" spans="10:10">
      <c r="J4773" s="3"/>
    </row>
    <row r="4783" spans="10:10">
      <c r="J4783" s="3"/>
    </row>
    <row r="4793" spans="10:10">
      <c r="J4793" s="3"/>
    </row>
    <row r="4803" spans="10:10">
      <c r="J4803" s="3"/>
    </row>
    <row r="4813" spans="10:10">
      <c r="J4813" s="3"/>
    </row>
    <row r="4823" spans="10:10">
      <c r="J4823" s="3"/>
    </row>
    <row r="4833" spans="10:10">
      <c r="J4833" s="3"/>
    </row>
    <row r="4843" spans="10:10">
      <c r="J4843" s="3"/>
    </row>
    <row r="4853" spans="10:10">
      <c r="J4853" s="3"/>
    </row>
    <row r="4863" spans="10:10">
      <c r="J4863" s="3"/>
    </row>
    <row r="4873" spans="10:10">
      <c r="J4873" s="3"/>
    </row>
    <row r="4883" spans="10:10">
      <c r="J4883" s="3"/>
    </row>
    <row r="4893" spans="10:10">
      <c r="J4893" s="3"/>
    </row>
    <row r="4903" spans="10:10">
      <c r="J4903" s="3"/>
    </row>
    <row r="4913" spans="10:10">
      <c r="J4913" s="3"/>
    </row>
    <row r="4923" spans="10:10">
      <c r="J4923" s="3"/>
    </row>
    <row r="4933" spans="10:10">
      <c r="J4933" s="3"/>
    </row>
    <row r="4943" spans="10:10">
      <c r="J4943" s="3"/>
    </row>
    <row r="4953" spans="10:10">
      <c r="J4953" s="3"/>
    </row>
    <row r="4963" spans="10:10">
      <c r="J4963" s="3"/>
    </row>
    <row r="4973" spans="10:10">
      <c r="J4973" s="3"/>
    </row>
    <row r="4983" spans="10:10">
      <c r="J4983" s="3"/>
    </row>
    <row r="4993" spans="10:10">
      <c r="J4993" s="3"/>
    </row>
    <row r="5003" spans="10:10">
      <c r="J5003" s="3"/>
    </row>
    <row r="5013" spans="10:10">
      <c r="J5013" s="3"/>
    </row>
    <row r="5023" spans="10:10">
      <c r="J5023" s="3"/>
    </row>
    <row r="5033" spans="10:10">
      <c r="J5033" s="3"/>
    </row>
    <row r="5043" spans="10:10">
      <c r="J5043" s="3"/>
    </row>
    <row r="5053" spans="10:10">
      <c r="J5053" s="3"/>
    </row>
    <row r="5063" spans="10:10">
      <c r="J5063" s="3"/>
    </row>
    <row r="5073" spans="10:10">
      <c r="J5073" s="3"/>
    </row>
    <row r="5083" spans="10:10">
      <c r="J5083" s="3"/>
    </row>
    <row r="5093" spans="10:10">
      <c r="J5093" s="3"/>
    </row>
    <row r="5103" spans="10:10">
      <c r="J5103" s="3"/>
    </row>
    <row r="5113" spans="10:10">
      <c r="J5113" s="3"/>
    </row>
    <row r="5123" spans="10:10">
      <c r="J5123" s="3"/>
    </row>
    <row r="5133" spans="10:10">
      <c r="J5133" s="3"/>
    </row>
    <row r="5143" spans="10:10">
      <c r="J5143" s="3"/>
    </row>
    <row r="5153" spans="10:10">
      <c r="J5153" s="3"/>
    </row>
    <row r="5163" spans="10:10">
      <c r="J5163" s="3"/>
    </row>
    <row r="5173" spans="10:10">
      <c r="J5173" s="3"/>
    </row>
    <row r="5183" spans="10:10">
      <c r="J5183" s="3"/>
    </row>
    <row r="5193" spans="10:10">
      <c r="J5193" s="3"/>
    </row>
    <row r="5203" spans="10:10">
      <c r="J5203" s="3"/>
    </row>
    <row r="5213" spans="10:10">
      <c r="J5213" s="3"/>
    </row>
    <row r="5223" spans="10:10">
      <c r="J5223" s="3"/>
    </row>
    <row r="5233" spans="10:10">
      <c r="J5233" s="3"/>
    </row>
    <row r="5243" spans="10:10">
      <c r="J5243" s="3"/>
    </row>
    <row r="5253" spans="10:10">
      <c r="J5253" s="3"/>
    </row>
    <row r="5263" spans="10:10">
      <c r="J5263" s="3"/>
    </row>
    <row r="5273" spans="10:10">
      <c r="J5273" s="3"/>
    </row>
    <row r="5283" spans="10:10">
      <c r="J5283" s="3"/>
    </row>
    <row r="5293" spans="10:10">
      <c r="J5293" s="3"/>
    </row>
    <row r="5303" spans="10:10">
      <c r="J5303" s="3"/>
    </row>
    <row r="5313" spans="10:10">
      <c r="J5313" s="3"/>
    </row>
    <row r="5323" spans="10:10">
      <c r="J5323" s="3"/>
    </row>
    <row r="5333" spans="10:10">
      <c r="J5333" s="3"/>
    </row>
    <row r="5343" spans="10:10">
      <c r="J5343" s="3"/>
    </row>
    <row r="5353" spans="10:10">
      <c r="J5353" s="3"/>
    </row>
    <row r="5363" spans="10:10">
      <c r="J5363" s="3"/>
    </row>
    <row r="5373" spans="10:10">
      <c r="J5373" s="3"/>
    </row>
    <row r="5383" spans="10:10">
      <c r="J5383" s="3"/>
    </row>
    <row r="5393" spans="10:10">
      <c r="J5393" s="3"/>
    </row>
    <row r="5403" spans="10:10">
      <c r="J5403" s="3"/>
    </row>
    <row r="5413" spans="10:10">
      <c r="J5413" s="3"/>
    </row>
    <row r="5423" spans="10:10">
      <c r="J5423" s="3"/>
    </row>
    <row r="5433" spans="10:10">
      <c r="J5433" s="3"/>
    </row>
    <row r="5443" spans="10:10">
      <c r="J5443" s="3"/>
    </row>
    <row r="5453" spans="10:10">
      <c r="J5453" s="3"/>
    </row>
    <row r="5463" spans="10:10">
      <c r="J5463" s="3"/>
    </row>
    <row r="5473" spans="10:10">
      <c r="J5473" s="3"/>
    </row>
    <row r="5483" spans="10:10">
      <c r="J5483" s="3"/>
    </row>
    <row r="5493" spans="10:10">
      <c r="J5493" s="3"/>
    </row>
    <row r="5503" spans="10:10">
      <c r="J5503" s="3"/>
    </row>
    <row r="5513" spans="10:10">
      <c r="J5513" s="3"/>
    </row>
    <row r="5523" spans="10:10">
      <c r="J5523" s="3"/>
    </row>
    <row r="5533" spans="10:10">
      <c r="J5533" s="3"/>
    </row>
    <row r="5543" spans="10:10">
      <c r="J5543" s="3"/>
    </row>
    <row r="5553" spans="10:10">
      <c r="J5553" s="3"/>
    </row>
    <row r="5563" spans="10:10">
      <c r="J5563" s="3"/>
    </row>
    <row r="5573" spans="10:10">
      <c r="J5573" s="3"/>
    </row>
    <row r="5583" spans="10:10">
      <c r="J5583" s="3"/>
    </row>
    <row r="5593" spans="10:10">
      <c r="J5593" s="3"/>
    </row>
    <row r="5603" spans="10:10">
      <c r="J5603" s="3"/>
    </row>
    <row r="5613" spans="10:10">
      <c r="J5613" s="3"/>
    </row>
    <row r="5623" spans="10:10">
      <c r="J5623" s="3"/>
    </row>
    <row r="5633" spans="10:10">
      <c r="J5633" s="3"/>
    </row>
    <row r="5643" spans="10:10">
      <c r="J5643" s="3"/>
    </row>
    <row r="5653" spans="10:10">
      <c r="J5653" s="3"/>
    </row>
    <row r="5663" spans="10:10">
      <c r="J5663" s="3"/>
    </row>
    <row r="5673" spans="10:10">
      <c r="J5673" s="3"/>
    </row>
    <row r="5683" spans="10:10">
      <c r="J5683" s="3"/>
    </row>
    <row r="5693" spans="10:10">
      <c r="J5693" s="3"/>
    </row>
    <row r="5703" spans="10:10">
      <c r="J5703" s="3"/>
    </row>
    <row r="5713" spans="10:10">
      <c r="J5713" s="3"/>
    </row>
    <row r="5723" spans="10:10">
      <c r="J5723" s="3"/>
    </row>
    <row r="5733" spans="10:10">
      <c r="J5733" s="3"/>
    </row>
    <row r="5743" spans="10:10">
      <c r="J5743" s="3"/>
    </row>
    <row r="5753" spans="10:10">
      <c r="J5753" s="3"/>
    </row>
    <row r="5763" spans="10:10">
      <c r="J5763" s="3"/>
    </row>
    <row r="5773" spans="10:10">
      <c r="J5773" s="3"/>
    </row>
    <row r="5783" spans="10:10">
      <c r="J5783" s="3"/>
    </row>
    <row r="5793" spans="10:10">
      <c r="J5793" s="3"/>
    </row>
    <row r="5803" spans="10:10">
      <c r="J5803" s="3"/>
    </row>
    <row r="5813" spans="10:10">
      <c r="J5813" s="3"/>
    </row>
    <row r="5823" spans="10:10">
      <c r="J5823" s="3"/>
    </row>
    <row r="5833" spans="10:10">
      <c r="J5833" s="3"/>
    </row>
    <row r="5843" spans="10:10">
      <c r="J5843" s="3"/>
    </row>
    <row r="5853" spans="10:10">
      <c r="J5853" s="3"/>
    </row>
    <row r="5863" spans="10:10">
      <c r="J5863" s="3"/>
    </row>
    <row r="5873" spans="10:10">
      <c r="J5873" s="3"/>
    </row>
    <row r="5883" spans="10:10">
      <c r="J5883" s="3"/>
    </row>
    <row r="5893" spans="10:10">
      <c r="J5893" s="3"/>
    </row>
    <row r="5903" spans="10:10">
      <c r="J5903" s="3"/>
    </row>
    <row r="5913" spans="10:10">
      <c r="J5913" s="3"/>
    </row>
    <row r="5923" spans="10:10">
      <c r="J5923" s="3"/>
    </row>
    <row r="5933" spans="10:10">
      <c r="J5933" s="3"/>
    </row>
    <row r="5943" spans="10:10">
      <c r="J5943" s="3"/>
    </row>
    <row r="5953" spans="10:10">
      <c r="J5953" s="3"/>
    </row>
    <row r="5963" spans="10:10">
      <c r="J5963" s="3"/>
    </row>
    <row r="5973" spans="10:10">
      <c r="J5973" s="3"/>
    </row>
    <row r="5983" spans="10:10">
      <c r="J5983" s="3"/>
    </row>
    <row r="5993" spans="10:10">
      <c r="J5993" s="3"/>
    </row>
    <row r="6003" spans="10:10">
      <c r="J6003" s="3"/>
    </row>
    <row r="6013" spans="10:10">
      <c r="J6013" s="3"/>
    </row>
    <row r="6023" spans="10:10">
      <c r="J6023" s="3"/>
    </row>
    <row r="6033" spans="10:10">
      <c r="J6033" s="3"/>
    </row>
    <row r="6043" spans="10:10">
      <c r="J6043" s="3"/>
    </row>
    <row r="6053" spans="10:10">
      <c r="J6053" s="3"/>
    </row>
    <row r="6063" spans="10:10">
      <c r="J6063" s="3"/>
    </row>
    <row r="6073" spans="10:10">
      <c r="J6073" s="3"/>
    </row>
    <row r="6083" spans="10:10">
      <c r="J6083" s="3"/>
    </row>
    <row r="6093" spans="10:10">
      <c r="J6093" s="3"/>
    </row>
    <row r="6103" spans="10:10">
      <c r="J6103" s="3"/>
    </row>
    <row r="6113" spans="10:10">
      <c r="J6113" s="3"/>
    </row>
    <row r="6123" spans="10:10">
      <c r="J6123" s="3"/>
    </row>
    <row r="6133" spans="10:10">
      <c r="J6133" s="3"/>
    </row>
    <row r="6143" spans="10:10">
      <c r="J6143" s="3"/>
    </row>
    <row r="6153" spans="10:10">
      <c r="J6153" s="3"/>
    </row>
    <row r="6163" spans="10:10">
      <c r="J6163" s="3"/>
    </row>
    <row r="6173" spans="10:10">
      <c r="J6173" s="3"/>
    </row>
    <row r="6183" spans="10:10">
      <c r="J6183" s="3"/>
    </row>
    <row r="6193" spans="10:10">
      <c r="J6193" s="3"/>
    </row>
    <row r="6203" spans="10:10">
      <c r="J6203" s="3"/>
    </row>
    <row r="6213" spans="10:10">
      <c r="J6213" s="3"/>
    </row>
    <row r="6223" spans="10:10">
      <c r="J6223" s="3"/>
    </row>
    <row r="6233" spans="10:10">
      <c r="J6233" s="3"/>
    </row>
    <row r="6243" spans="10:10">
      <c r="J6243" s="3"/>
    </row>
    <row r="6253" spans="10:10">
      <c r="J6253" s="3"/>
    </row>
    <row r="6263" spans="10:10">
      <c r="J6263" s="3"/>
    </row>
    <row r="6273" spans="10:10">
      <c r="J6273" s="3"/>
    </row>
    <row r="6283" spans="10:10">
      <c r="J6283" s="3"/>
    </row>
    <row r="6293" spans="10:10">
      <c r="J6293" s="3"/>
    </row>
    <row r="6303" spans="10:10">
      <c r="J6303" s="3"/>
    </row>
    <row r="6313" spans="10:10">
      <c r="J6313" s="3"/>
    </row>
    <row r="6323" spans="10:10">
      <c r="J6323" s="3"/>
    </row>
    <row r="6333" spans="10:10">
      <c r="J6333" s="3"/>
    </row>
    <row r="6343" spans="10:10">
      <c r="J6343" s="3"/>
    </row>
    <row r="6353" spans="10:10">
      <c r="J6353" s="3"/>
    </row>
    <row r="6363" spans="10:10">
      <c r="J6363" s="3"/>
    </row>
    <row r="6373" spans="10:10">
      <c r="J6373" s="3"/>
    </row>
    <row r="6383" spans="10:10">
      <c r="J6383" s="3"/>
    </row>
    <row r="6393" spans="10:10">
      <c r="J6393" s="3"/>
    </row>
    <row r="6403" spans="10:10">
      <c r="J6403" s="3"/>
    </row>
    <row r="6413" spans="10:10">
      <c r="J6413" s="3"/>
    </row>
    <row r="6423" spans="10:10">
      <c r="J6423" s="3"/>
    </row>
    <row r="6433" spans="10:10">
      <c r="J6433" s="3"/>
    </row>
    <row r="6443" spans="10:10">
      <c r="J6443" s="3"/>
    </row>
    <row r="6453" spans="10:10">
      <c r="J6453" s="3"/>
    </row>
    <row r="6463" spans="10:10">
      <c r="J6463" s="3"/>
    </row>
    <row r="6473" spans="10:10">
      <c r="J6473" s="3"/>
    </row>
    <row r="6483" spans="10:10">
      <c r="J6483" s="3"/>
    </row>
    <row r="6493" spans="10:10">
      <c r="J6493" s="3"/>
    </row>
    <row r="6503" spans="10:10">
      <c r="J6503" s="3"/>
    </row>
    <row r="6513" spans="10:10">
      <c r="J6513" s="3"/>
    </row>
    <row r="6523" spans="10:10">
      <c r="J6523" s="3"/>
    </row>
    <row r="6533" spans="10:10">
      <c r="J6533" s="3"/>
    </row>
    <row r="6543" spans="10:10">
      <c r="J6543" s="3"/>
    </row>
    <row r="6553" spans="10:10">
      <c r="J6553" s="3"/>
    </row>
    <row r="6563" spans="10:10">
      <c r="J6563" s="3"/>
    </row>
    <row r="6573" spans="10:10">
      <c r="J6573" s="3"/>
    </row>
    <row r="6583" spans="10:10">
      <c r="J6583" s="3"/>
    </row>
    <row r="6593" spans="10:10">
      <c r="J6593" s="3"/>
    </row>
    <row r="6603" spans="10:10">
      <c r="J6603" s="3"/>
    </row>
    <row r="6613" spans="10:10">
      <c r="J6613" s="3"/>
    </row>
    <row r="6623" spans="10:10">
      <c r="J6623" s="3"/>
    </row>
    <row r="6633" spans="10:10">
      <c r="J6633" s="3"/>
    </row>
    <row r="6643" spans="10:10">
      <c r="J6643" s="3"/>
    </row>
    <row r="6653" spans="10:10">
      <c r="J6653" s="3"/>
    </row>
    <row r="6663" spans="10:10">
      <c r="J6663" s="3"/>
    </row>
    <row r="6673" spans="10:10">
      <c r="J6673" s="3"/>
    </row>
    <row r="6683" spans="10:10">
      <c r="J6683" s="3"/>
    </row>
    <row r="6693" spans="10:10">
      <c r="J6693" s="3"/>
    </row>
    <row r="6703" spans="10:10">
      <c r="J6703" s="3"/>
    </row>
    <row r="6713" spans="10:10">
      <c r="J6713" s="3"/>
    </row>
    <row r="6723" spans="10:10">
      <c r="J6723" s="3"/>
    </row>
    <row r="6733" spans="10:10">
      <c r="J6733" s="3"/>
    </row>
    <row r="6743" spans="10:10">
      <c r="J6743" s="3"/>
    </row>
    <row r="6753" spans="10:10">
      <c r="J6753" s="3"/>
    </row>
    <row r="6763" spans="10:10">
      <c r="J6763" s="3"/>
    </row>
    <row r="6773" spans="10:10">
      <c r="J6773" s="3"/>
    </row>
    <row r="6783" spans="10:10">
      <c r="J6783" s="3"/>
    </row>
    <row r="6793" spans="10:10">
      <c r="J6793" s="3"/>
    </row>
    <row r="6803" spans="10:10">
      <c r="J6803" s="3"/>
    </row>
    <row r="6813" spans="10:10">
      <c r="J6813" s="3"/>
    </row>
    <row r="6823" spans="10:10">
      <c r="J6823" s="3"/>
    </row>
    <row r="6833" spans="10:10">
      <c r="J6833" s="3"/>
    </row>
    <row r="6843" spans="10:10">
      <c r="J6843" s="3"/>
    </row>
    <row r="6853" spans="10:10">
      <c r="J6853" s="3"/>
    </row>
    <row r="6863" spans="10:10">
      <c r="J6863" s="3"/>
    </row>
    <row r="6873" spans="10:10">
      <c r="J6873" s="3"/>
    </row>
    <row r="6883" spans="10:10">
      <c r="J6883" s="3"/>
    </row>
    <row r="6893" spans="10:10">
      <c r="J6893" s="3"/>
    </row>
    <row r="6903" spans="10:10">
      <c r="J6903" s="3"/>
    </row>
    <row r="6913" spans="10:10">
      <c r="J6913" s="3"/>
    </row>
    <row r="6923" spans="10:10">
      <c r="J6923" s="3"/>
    </row>
    <row r="6933" spans="10:10">
      <c r="J6933" s="3"/>
    </row>
    <row r="6943" spans="10:10">
      <c r="J6943" s="3"/>
    </row>
    <row r="6953" spans="10:10">
      <c r="J6953" s="3"/>
    </row>
    <row r="6963" spans="10:10">
      <c r="J6963" s="3"/>
    </row>
    <row r="6973" spans="10:10">
      <c r="J6973" s="3"/>
    </row>
    <row r="6983" spans="10:10">
      <c r="J6983" s="3"/>
    </row>
    <row r="6993" spans="10:10">
      <c r="J6993" s="3"/>
    </row>
    <row r="7003" spans="10:10">
      <c r="J7003" s="3"/>
    </row>
    <row r="7013" spans="10:10">
      <c r="J7013" s="3"/>
    </row>
    <row r="7023" spans="10:10">
      <c r="J7023" s="3"/>
    </row>
    <row r="7033" spans="10:10">
      <c r="J7033" s="3"/>
    </row>
    <row r="7043" spans="10:10">
      <c r="J7043" s="3"/>
    </row>
    <row r="7053" spans="10:10">
      <c r="J7053" s="3"/>
    </row>
    <row r="7063" spans="10:10">
      <c r="J7063" s="3"/>
    </row>
    <row r="7073" spans="10:10">
      <c r="J7073" s="3"/>
    </row>
    <row r="7083" spans="10:10">
      <c r="J7083" s="3"/>
    </row>
    <row r="7093" spans="10:10">
      <c r="J7093" s="3"/>
    </row>
    <row r="7103" spans="10:10">
      <c r="J7103" s="3"/>
    </row>
    <row r="7113" spans="10:10">
      <c r="J7113" s="3"/>
    </row>
    <row r="7123" spans="10:10">
      <c r="J7123" s="3"/>
    </row>
    <row r="7133" spans="10:10">
      <c r="J7133" s="3"/>
    </row>
    <row r="7143" spans="10:10">
      <c r="J7143" s="3"/>
    </row>
    <row r="7153" spans="10:10">
      <c r="J7153" s="3"/>
    </row>
    <row r="7163" spans="10:10">
      <c r="J7163" s="3"/>
    </row>
    <row r="7173" spans="10:10">
      <c r="J7173" s="3"/>
    </row>
    <row r="7183" spans="10:10">
      <c r="J7183" s="3"/>
    </row>
    <row r="7193" spans="10:10">
      <c r="J7193" s="3"/>
    </row>
    <row r="7203" spans="10:10">
      <c r="J7203" s="3"/>
    </row>
    <row r="7213" spans="10:10">
      <c r="J7213" s="3"/>
    </row>
    <row r="7223" spans="10:10">
      <c r="J7223" s="3"/>
    </row>
    <row r="7233" spans="10:10">
      <c r="J7233" s="3"/>
    </row>
    <row r="7243" spans="10:10">
      <c r="J7243" s="3"/>
    </row>
    <row r="7253" spans="10:10">
      <c r="J7253" s="3"/>
    </row>
    <row r="7263" spans="10:10">
      <c r="J7263" s="3"/>
    </row>
    <row r="7273" spans="10:10">
      <c r="J7273" s="3"/>
    </row>
    <row r="7283" spans="10:10">
      <c r="J7283" s="3"/>
    </row>
    <row r="7293" spans="10:10">
      <c r="J7293" s="3"/>
    </row>
    <row r="7303" spans="10:10">
      <c r="J7303" s="3"/>
    </row>
    <row r="7313" spans="10:10">
      <c r="J7313" s="3"/>
    </row>
    <row r="7323" spans="10:10">
      <c r="J7323" s="3"/>
    </row>
    <row r="7333" spans="10:10">
      <c r="J7333" s="3"/>
    </row>
    <row r="7343" spans="10:10">
      <c r="J7343" s="3"/>
    </row>
    <row r="7353" spans="10:10">
      <c r="J7353" s="3"/>
    </row>
    <row r="7363" spans="10:10">
      <c r="J7363" s="3"/>
    </row>
    <row r="7373" spans="10:10">
      <c r="J7373" s="3"/>
    </row>
    <row r="7383" spans="10:10">
      <c r="J7383" s="3"/>
    </row>
    <row r="7393" spans="10:10">
      <c r="J7393" s="3"/>
    </row>
    <row r="7403" spans="10:10">
      <c r="J7403" s="3"/>
    </row>
    <row r="7413" spans="10:10">
      <c r="J7413" s="3"/>
    </row>
    <row r="7423" spans="10:10">
      <c r="J7423" s="3"/>
    </row>
    <row r="7433" spans="10:10">
      <c r="J7433" s="3"/>
    </row>
    <row r="7443" spans="10:10">
      <c r="J7443" s="3"/>
    </row>
    <row r="7453" spans="10:10">
      <c r="J7453" s="3"/>
    </row>
    <row r="7463" spans="10:10">
      <c r="J7463" s="3"/>
    </row>
    <row r="7473" spans="10:10">
      <c r="J7473" s="3"/>
    </row>
    <row r="7483" spans="10:10">
      <c r="J7483" s="3"/>
    </row>
    <row r="7493" spans="10:10">
      <c r="J7493" s="3"/>
    </row>
    <row r="7503" spans="10:10">
      <c r="J7503" s="3"/>
    </row>
    <row r="7513" spans="10:10">
      <c r="J7513" s="3"/>
    </row>
    <row r="7523" spans="10:10">
      <c r="J7523" s="3"/>
    </row>
    <row r="7533" spans="10:10">
      <c r="J7533" s="3"/>
    </row>
    <row r="7543" spans="10:10">
      <c r="J7543" s="3"/>
    </row>
    <row r="7553" spans="10:10">
      <c r="J7553" s="3"/>
    </row>
    <row r="7563" spans="10:10">
      <c r="J7563" s="3"/>
    </row>
    <row r="7573" spans="10:10">
      <c r="J7573" s="3"/>
    </row>
    <row r="7583" spans="10:10">
      <c r="J7583" s="3"/>
    </row>
    <row r="7593" spans="10:10">
      <c r="J7593" s="3"/>
    </row>
    <row r="7603" spans="10:10">
      <c r="J7603" s="3"/>
    </row>
    <row r="7613" spans="10:10">
      <c r="J7613" s="3"/>
    </row>
    <row r="7623" spans="10:10">
      <c r="J7623" s="3"/>
    </row>
    <row r="7633" spans="10:10">
      <c r="J7633" s="3"/>
    </row>
    <row r="7643" spans="10:10">
      <c r="J7643" s="3"/>
    </row>
    <row r="7653" spans="10:10">
      <c r="J7653" s="3"/>
    </row>
    <row r="7663" spans="10:10">
      <c r="J7663" s="3"/>
    </row>
    <row r="7673" spans="10:10">
      <c r="J7673" s="3"/>
    </row>
    <row r="7683" spans="10:10">
      <c r="J7683" s="3"/>
    </row>
    <row r="7693" spans="10:10">
      <c r="J7693" s="3"/>
    </row>
    <row r="7703" spans="10:10">
      <c r="J7703" s="3"/>
    </row>
    <row r="7713" spans="10:10">
      <c r="J7713" s="3"/>
    </row>
    <row r="7723" spans="10:10">
      <c r="J7723" s="3"/>
    </row>
    <row r="7733" spans="10:10">
      <c r="J7733" s="3"/>
    </row>
    <row r="7743" spans="10:10">
      <c r="J7743" s="3"/>
    </row>
    <row r="7753" spans="10:10">
      <c r="J7753" s="3"/>
    </row>
    <row r="7763" spans="10:10">
      <c r="J7763" s="3"/>
    </row>
    <row r="7773" spans="10:10">
      <c r="J7773" s="3"/>
    </row>
    <row r="7783" spans="10:10">
      <c r="J7783" s="3"/>
    </row>
    <row r="7793" spans="10:10">
      <c r="J7793" s="3"/>
    </row>
    <row r="7803" spans="10:10">
      <c r="J7803" s="3"/>
    </row>
    <row r="7813" spans="10:10">
      <c r="J7813" s="3"/>
    </row>
    <row r="7823" spans="10:10">
      <c r="J7823" s="3"/>
    </row>
    <row r="7833" spans="10:10">
      <c r="J7833" s="3"/>
    </row>
    <row r="7843" spans="10:10">
      <c r="J7843" s="3"/>
    </row>
    <row r="7853" spans="10:10">
      <c r="J7853" s="3"/>
    </row>
    <row r="7863" spans="10:10">
      <c r="J7863" s="3"/>
    </row>
    <row r="7873" spans="10:10">
      <c r="J7873" s="3"/>
    </row>
    <row r="7883" spans="10:10">
      <c r="J7883" s="3"/>
    </row>
    <row r="7893" spans="10:10">
      <c r="J7893" s="3"/>
    </row>
    <row r="7903" spans="10:10">
      <c r="J7903" s="3"/>
    </row>
    <row r="7913" spans="10:10">
      <c r="J7913" s="3"/>
    </row>
    <row r="7923" spans="10:10">
      <c r="J7923" s="3"/>
    </row>
    <row r="7933" spans="10:10">
      <c r="J7933" s="3"/>
    </row>
    <row r="7943" spans="10:10">
      <c r="J7943" s="3"/>
    </row>
    <row r="7953" spans="10:10">
      <c r="J7953" s="3"/>
    </row>
    <row r="7963" spans="10:10">
      <c r="J7963" s="3"/>
    </row>
    <row r="7973" spans="10:10">
      <c r="J7973" s="3"/>
    </row>
    <row r="7983" spans="10:10">
      <c r="J7983" s="3"/>
    </row>
    <row r="7993" spans="10:10">
      <c r="J7993" s="3"/>
    </row>
    <row r="8003" spans="10:10">
      <c r="J8003" s="3"/>
    </row>
    <row r="8013" spans="10:10">
      <c r="J8013" s="3"/>
    </row>
    <row r="8023" spans="10:10">
      <c r="J8023" s="3"/>
    </row>
    <row r="8033" spans="10:10">
      <c r="J8033" s="3"/>
    </row>
    <row r="8043" spans="10:10">
      <c r="J8043" s="3"/>
    </row>
    <row r="8053" spans="10:10">
      <c r="J8053" s="3"/>
    </row>
    <row r="8063" spans="10:10">
      <c r="J8063" s="3"/>
    </row>
    <row r="8073" spans="10:10">
      <c r="J8073" s="3"/>
    </row>
    <row r="8083" spans="10:10">
      <c r="J8083" s="3"/>
    </row>
    <row r="8093" spans="10:10">
      <c r="J8093" s="3"/>
    </row>
    <row r="8103" spans="10:10">
      <c r="J8103" s="3"/>
    </row>
    <row r="8113" spans="10:10">
      <c r="J8113" s="3"/>
    </row>
    <row r="8123" spans="10:10">
      <c r="J8123" s="3"/>
    </row>
    <row r="8133" spans="10:10">
      <c r="J8133" s="3"/>
    </row>
    <row r="8143" spans="10:10">
      <c r="J8143" s="3"/>
    </row>
    <row r="8153" spans="10:10">
      <c r="J8153" s="3"/>
    </row>
    <row r="8163" spans="10:10">
      <c r="J8163" s="3"/>
    </row>
    <row r="8173" spans="10:10">
      <c r="J8173" s="3"/>
    </row>
    <row r="8183" spans="10:10">
      <c r="J8183" s="3"/>
    </row>
    <row r="8193" spans="10:10">
      <c r="J8193" s="3"/>
    </row>
    <row r="8203" spans="10:10">
      <c r="J8203" s="3"/>
    </row>
    <row r="8213" spans="10:10">
      <c r="J8213" s="3"/>
    </row>
    <row r="8223" spans="10:10">
      <c r="J8223" s="3"/>
    </row>
    <row r="8233" spans="10:10">
      <c r="J8233" s="3"/>
    </row>
    <row r="8243" spans="10:10">
      <c r="J8243" s="3"/>
    </row>
    <row r="8253" spans="10:10">
      <c r="J8253" s="3"/>
    </row>
    <row r="8263" spans="10:10">
      <c r="J8263" s="3"/>
    </row>
    <row r="8273" spans="10:10">
      <c r="J8273" s="3"/>
    </row>
    <row r="8283" spans="10:10">
      <c r="J8283" s="3"/>
    </row>
    <row r="8293" spans="10:10">
      <c r="J8293" s="3"/>
    </row>
    <row r="8303" spans="10:10">
      <c r="J8303" s="3"/>
    </row>
    <row r="8313" spans="10:10">
      <c r="J8313" s="3"/>
    </row>
    <row r="8323" spans="10:10">
      <c r="J8323" s="3"/>
    </row>
    <row r="8333" spans="10:10">
      <c r="J8333" s="3"/>
    </row>
    <row r="8343" spans="10:10">
      <c r="J8343" s="3"/>
    </row>
    <row r="8353" spans="10:10">
      <c r="J8353" s="3"/>
    </row>
    <row r="8363" spans="10:10">
      <c r="J8363" s="3"/>
    </row>
    <row r="8373" spans="10:10">
      <c r="J8373" s="3"/>
    </row>
    <row r="8383" spans="10:10">
      <c r="J8383" s="3"/>
    </row>
    <row r="8393" spans="10:10">
      <c r="J8393" s="3"/>
    </row>
    <row r="8403" spans="10:10">
      <c r="J8403" s="3"/>
    </row>
    <row r="8413" spans="10:10">
      <c r="J8413" s="3"/>
    </row>
    <row r="8423" spans="10:10">
      <c r="J8423" s="3"/>
    </row>
    <row r="8433" spans="10:10">
      <c r="J8433" s="3"/>
    </row>
    <row r="8443" spans="10:10">
      <c r="J8443" s="3"/>
    </row>
    <row r="8453" spans="10:10">
      <c r="J8453" s="3"/>
    </row>
    <row r="8463" spans="10:10">
      <c r="J8463" s="3"/>
    </row>
    <row r="8473" spans="10:10">
      <c r="J8473" s="3"/>
    </row>
    <row r="8483" spans="10:10">
      <c r="J8483" s="3"/>
    </row>
    <row r="8493" spans="10:10">
      <c r="J8493" s="3"/>
    </row>
    <row r="8503" spans="10:10">
      <c r="J8503" s="3"/>
    </row>
    <row r="8513" spans="10:10">
      <c r="J8513" s="3"/>
    </row>
    <row r="8523" spans="10:10">
      <c r="J8523" s="3"/>
    </row>
    <row r="8533" spans="10:10">
      <c r="J8533" s="3"/>
    </row>
    <row r="8543" spans="10:10">
      <c r="J8543" s="3"/>
    </row>
    <row r="8553" spans="10:10">
      <c r="J8553" s="3"/>
    </row>
    <row r="8563" spans="10:10">
      <c r="J8563" s="3"/>
    </row>
    <row r="8573" spans="10:10">
      <c r="J8573" s="3"/>
    </row>
    <row r="8583" spans="10:10">
      <c r="J8583" s="3"/>
    </row>
    <row r="8593" spans="10:10">
      <c r="J8593" s="3"/>
    </row>
    <row r="8603" spans="10:10">
      <c r="J8603" s="3"/>
    </row>
    <row r="8613" spans="10:10">
      <c r="J8613" s="3"/>
    </row>
    <row r="8623" spans="10:10">
      <c r="J8623" s="3"/>
    </row>
    <row r="8633" spans="10:10">
      <c r="J8633" s="3"/>
    </row>
    <row r="8643" spans="10:10">
      <c r="J8643" s="3"/>
    </row>
    <row r="8653" spans="10:10">
      <c r="J8653" s="3"/>
    </row>
    <row r="8663" spans="10:10">
      <c r="J8663" s="3"/>
    </row>
    <row r="8673" spans="10:10">
      <c r="J8673" s="3"/>
    </row>
    <row r="8683" spans="10:10">
      <c r="J8683" s="3"/>
    </row>
    <row r="8693" spans="10:10">
      <c r="J8693" s="3"/>
    </row>
    <row r="8703" spans="10:10">
      <c r="J8703" s="3"/>
    </row>
    <row r="8713" spans="10:10">
      <c r="J8713" s="3"/>
    </row>
    <row r="8723" spans="10:10">
      <c r="J8723" s="3"/>
    </row>
    <row r="8733" spans="10:10">
      <c r="J8733" s="3"/>
    </row>
    <row r="8743" spans="10:10">
      <c r="J8743" s="3"/>
    </row>
    <row r="8753" spans="10:10">
      <c r="J8753" s="3"/>
    </row>
    <row r="8763" spans="10:10">
      <c r="J8763" s="3"/>
    </row>
    <row r="8773" spans="10:10">
      <c r="J8773" s="3"/>
    </row>
    <row r="8783" spans="10:10">
      <c r="J8783" s="3"/>
    </row>
    <row r="8793" spans="10:10">
      <c r="J8793" s="3"/>
    </row>
    <row r="8803" spans="10:10">
      <c r="J8803" s="3"/>
    </row>
    <row r="8813" spans="10:10">
      <c r="J8813" s="3"/>
    </row>
    <row r="8823" spans="10:10">
      <c r="J8823" s="3"/>
    </row>
    <row r="8833" spans="10:10">
      <c r="J8833" s="3"/>
    </row>
    <row r="8843" spans="10:10">
      <c r="J8843" s="3"/>
    </row>
    <row r="8853" spans="10:10">
      <c r="J8853" s="3"/>
    </row>
    <row r="8863" spans="10:10">
      <c r="J8863" s="3"/>
    </row>
    <row r="8873" spans="10:10">
      <c r="J8873" s="3"/>
    </row>
    <row r="8883" spans="10:10">
      <c r="J8883" s="3"/>
    </row>
    <row r="8893" spans="10:10">
      <c r="J8893" s="3"/>
    </row>
    <row r="8903" spans="10:10">
      <c r="J8903" s="3"/>
    </row>
    <row r="8913" spans="10:10">
      <c r="J8913" s="3"/>
    </row>
    <row r="8923" spans="10:10">
      <c r="J8923" s="3"/>
    </row>
    <row r="8933" spans="10:10">
      <c r="J8933" s="3"/>
    </row>
    <row r="8943" spans="10:10">
      <c r="J8943" s="3"/>
    </row>
    <row r="8953" spans="10:10">
      <c r="J8953" s="3"/>
    </row>
    <row r="8963" spans="10:10">
      <c r="J8963" s="3"/>
    </row>
    <row r="8973" spans="10:10">
      <c r="J8973" s="3"/>
    </row>
    <row r="8983" spans="10:10">
      <c r="J8983" s="3"/>
    </row>
    <row r="8993" spans="10:10">
      <c r="J8993" s="3"/>
    </row>
    <row r="9003" spans="10:10">
      <c r="J9003" s="3"/>
    </row>
    <row r="9013" spans="10:10">
      <c r="J9013" s="3"/>
    </row>
    <row r="9023" spans="10:10">
      <c r="J9023" s="3"/>
    </row>
    <row r="9033" spans="10:10">
      <c r="J9033" s="3"/>
    </row>
    <row r="9043" spans="10:10">
      <c r="J9043" s="3"/>
    </row>
    <row r="9053" spans="10:10">
      <c r="J9053" s="3"/>
    </row>
    <row r="9063" spans="10:10">
      <c r="J9063" s="3"/>
    </row>
    <row r="9073" spans="10:10">
      <c r="J9073" s="3"/>
    </row>
    <row r="9083" spans="10:10">
      <c r="J9083" s="3"/>
    </row>
    <row r="9093" spans="10:10">
      <c r="J9093" s="3"/>
    </row>
    <row r="9103" spans="10:10">
      <c r="J9103" s="3"/>
    </row>
    <row r="9113" spans="10:10">
      <c r="J9113" s="3"/>
    </row>
    <row r="9123" spans="10:10">
      <c r="J9123" s="3"/>
    </row>
    <row r="9133" spans="10:10">
      <c r="J9133" s="3"/>
    </row>
    <row r="9143" spans="10:10">
      <c r="J9143" s="3"/>
    </row>
    <row r="9153" spans="10:10">
      <c r="J9153" s="3"/>
    </row>
    <row r="9163" spans="10:10">
      <c r="J9163" s="3"/>
    </row>
    <row r="9173" spans="10:10">
      <c r="J9173" s="3"/>
    </row>
    <row r="9183" spans="10:10">
      <c r="J9183" s="3"/>
    </row>
    <row r="9193" spans="10:10">
      <c r="J9193" s="3"/>
    </row>
    <row r="9203" spans="10:10">
      <c r="J9203" s="3"/>
    </row>
    <row r="9213" spans="10:10">
      <c r="J9213" s="3"/>
    </row>
    <row r="9223" spans="10:10">
      <c r="J9223" s="3"/>
    </row>
    <row r="9233" spans="10:10">
      <c r="J9233" s="3"/>
    </row>
    <row r="9243" spans="10:10">
      <c r="J9243" s="3"/>
    </row>
    <row r="9253" spans="10:10">
      <c r="J9253" s="3"/>
    </row>
    <row r="9263" spans="10:10">
      <c r="J9263" s="3"/>
    </row>
    <row r="9273" spans="10:10">
      <c r="J9273" s="3"/>
    </row>
    <row r="9283" spans="10:10">
      <c r="J9283" s="3"/>
    </row>
    <row r="9293" spans="10:10">
      <c r="J9293" s="3"/>
    </row>
    <row r="9303" spans="10:10">
      <c r="J9303" s="3"/>
    </row>
    <row r="9313" spans="10:10">
      <c r="J9313" s="3"/>
    </row>
    <row r="9323" spans="10:10">
      <c r="J9323" s="3"/>
    </row>
    <row r="9333" spans="10:10">
      <c r="J9333" s="3"/>
    </row>
    <row r="9343" spans="10:10">
      <c r="J9343" s="3"/>
    </row>
    <row r="9353" spans="10:10">
      <c r="J9353" s="3"/>
    </row>
    <row r="9363" spans="10:10">
      <c r="J9363" s="3"/>
    </row>
    <row r="9373" spans="10:10">
      <c r="J9373" s="3"/>
    </row>
    <row r="9383" spans="10:10">
      <c r="J9383" s="3"/>
    </row>
    <row r="9393" spans="10:10">
      <c r="J9393" s="3"/>
    </row>
    <row r="9403" spans="10:10">
      <c r="J9403" s="3"/>
    </row>
    <row r="9413" spans="10:10">
      <c r="J9413" s="3"/>
    </row>
    <row r="9423" spans="10:10">
      <c r="J9423" s="3"/>
    </row>
    <row r="9433" spans="10:10">
      <c r="J9433" s="3"/>
    </row>
    <row r="9443" spans="10:10">
      <c r="J9443" s="3"/>
    </row>
    <row r="9453" spans="10:10">
      <c r="J9453" s="3"/>
    </row>
    <row r="9463" spans="10:10">
      <c r="J9463" s="3"/>
    </row>
    <row r="9473" spans="10:10">
      <c r="J9473" s="3"/>
    </row>
    <row r="9483" spans="10:10">
      <c r="J9483" s="3"/>
    </row>
    <row r="9493" spans="10:10">
      <c r="J9493" s="3"/>
    </row>
    <row r="9503" spans="10:10">
      <c r="J9503" s="3"/>
    </row>
    <row r="9513" spans="10:10">
      <c r="J9513" s="3"/>
    </row>
    <row r="9523" spans="10:10">
      <c r="J9523" s="3"/>
    </row>
    <row r="9533" spans="10:10">
      <c r="J9533" s="3"/>
    </row>
    <row r="9543" spans="10:10">
      <c r="J9543" s="3"/>
    </row>
    <row r="9553" spans="10:10">
      <c r="J9553" s="3"/>
    </row>
    <row r="9563" spans="10:10">
      <c r="J9563" s="3"/>
    </row>
    <row r="9573" spans="10:10">
      <c r="J9573" s="3"/>
    </row>
    <row r="9583" spans="10:10">
      <c r="J9583" s="3"/>
    </row>
    <row r="9593" spans="10:10">
      <c r="J9593" s="3"/>
    </row>
    <row r="9603" spans="10:10">
      <c r="J9603" s="3"/>
    </row>
    <row r="9613" spans="10:10">
      <c r="J9613" s="3"/>
    </row>
    <row r="9623" spans="10:10">
      <c r="J9623" s="3"/>
    </row>
    <row r="9633" spans="10:10">
      <c r="J9633" s="3"/>
    </row>
    <row r="9643" spans="10:10">
      <c r="J9643" s="3"/>
    </row>
    <row r="9653" spans="10:10">
      <c r="J9653" s="3"/>
    </row>
    <row r="9663" spans="10:10">
      <c r="J9663" s="3"/>
    </row>
    <row r="9673" spans="10:10">
      <c r="J9673" s="3"/>
    </row>
    <row r="9683" spans="10:10">
      <c r="J9683" s="3"/>
    </row>
    <row r="9693" spans="10:10">
      <c r="J9693" s="3"/>
    </row>
    <row r="9703" spans="10:10">
      <c r="J9703" s="3"/>
    </row>
    <row r="9713" spans="10:10">
      <c r="J9713" s="3"/>
    </row>
    <row r="9723" spans="10:10">
      <c r="J9723" s="3"/>
    </row>
    <row r="9733" spans="10:10">
      <c r="J9733" s="3"/>
    </row>
    <row r="9743" spans="10:10">
      <c r="J9743" s="3"/>
    </row>
    <row r="9753" spans="10:10">
      <c r="J9753" s="3"/>
    </row>
    <row r="9763" spans="10:10">
      <c r="J9763" s="3"/>
    </row>
    <row r="9773" spans="10:10">
      <c r="J9773" s="3"/>
    </row>
    <row r="9783" spans="10:10">
      <c r="J9783" s="3"/>
    </row>
    <row r="9793" spans="10:10">
      <c r="J9793" s="3"/>
    </row>
    <row r="9803" spans="10:10">
      <c r="J9803" s="3"/>
    </row>
    <row r="9813" spans="10:10">
      <c r="J9813" s="3"/>
    </row>
    <row r="9823" spans="10:10">
      <c r="J9823" s="3"/>
    </row>
    <row r="9833" spans="10:10">
      <c r="J9833" s="3"/>
    </row>
    <row r="9843" spans="10:10">
      <c r="J9843" s="3"/>
    </row>
    <row r="9853" spans="10:10">
      <c r="J9853" s="3"/>
    </row>
    <row r="9863" spans="10:10">
      <c r="J9863" s="3"/>
    </row>
    <row r="9873" spans="10:10">
      <c r="J9873" s="3"/>
    </row>
    <row r="9883" spans="10:10">
      <c r="J9883" s="3"/>
    </row>
    <row r="9893" spans="10:10">
      <c r="J9893" s="3"/>
    </row>
    <row r="9903" spans="10:10">
      <c r="J9903" s="3"/>
    </row>
    <row r="9913" spans="10:10">
      <c r="J9913" s="3"/>
    </row>
    <row r="9923" spans="10:10">
      <c r="J9923" s="3"/>
    </row>
    <row r="9933" spans="10:10">
      <c r="J9933" s="3"/>
    </row>
    <row r="9943" spans="10:10">
      <c r="J9943" s="3"/>
    </row>
    <row r="9953" spans="10:10">
      <c r="J9953" s="3"/>
    </row>
    <row r="9963" spans="10:10">
      <c r="J9963" s="3"/>
    </row>
    <row r="9973" spans="10:10">
      <c r="J9973" s="3"/>
    </row>
    <row r="9983" spans="10:10">
      <c r="J9983" s="3"/>
    </row>
    <row r="9993" spans="10:10">
      <c r="J9993" s="3"/>
    </row>
    <row r="10003" spans="10:10">
      <c r="J10003" s="3"/>
    </row>
    <row r="10013" spans="10:10">
      <c r="J10013" s="3"/>
    </row>
    <row r="10023" spans="10:10">
      <c r="J10023" s="3"/>
    </row>
    <row r="10033" spans="10:10">
      <c r="J10033" s="3"/>
    </row>
    <row r="10043" spans="10:10">
      <c r="J10043" s="3"/>
    </row>
    <row r="10053" spans="10:10">
      <c r="J10053" s="3"/>
    </row>
    <row r="10063" spans="10:10">
      <c r="J10063" s="3"/>
    </row>
    <row r="10073" spans="10:10">
      <c r="J10073" s="3"/>
    </row>
    <row r="10083" spans="10:10">
      <c r="J10083" s="3"/>
    </row>
    <row r="10093" spans="10:10">
      <c r="J10093" s="3"/>
    </row>
    <row r="10103" spans="10:10">
      <c r="J10103" s="3"/>
    </row>
    <row r="10113" spans="10:10">
      <c r="J10113" s="3"/>
    </row>
    <row r="10123" spans="10:10">
      <c r="J10123" s="3"/>
    </row>
    <row r="10133" spans="10:10">
      <c r="J10133" s="3"/>
    </row>
    <row r="10143" spans="10:10">
      <c r="J10143" s="3"/>
    </row>
    <row r="10153" spans="10:10">
      <c r="J10153" s="3"/>
    </row>
    <row r="10163" spans="10:10">
      <c r="J10163" s="3"/>
    </row>
    <row r="10173" spans="10:10">
      <c r="J10173" s="3"/>
    </row>
    <row r="10183" spans="10:10">
      <c r="J10183" s="3"/>
    </row>
    <row r="10193" spans="10:10">
      <c r="J10193" s="3"/>
    </row>
    <row r="10203" spans="10:10">
      <c r="J10203" s="3"/>
    </row>
    <row r="10213" spans="10:10">
      <c r="J10213" s="3"/>
    </row>
    <row r="10223" spans="10:10">
      <c r="J10223" s="3"/>
    </row>
    <row r="10233" spans="10:10">
      <c r="J10233" s="3"/>
    </row>
    <row r="10243" spans="10:10">
      <c r="J10243" s="3"/>
    </row>
    <row r="10253" spans="10:10">
      <c r="J10253" s="3"/>
    </row>
    <row r="10263" spans="10:10">
      <c r="J10263" s="3"/>
    </row>
    <row r="10273" spans="10:10">
      <c r="J10273" s="3"/>
    </row>
    <row r="10283" spans="10:10">
      <c r="J10283" s="3"/>
    </row>
    <row r="10293" spans="10:10">
      <c r="J10293" s="3"/>
    </row>
    <row r="10303" spans="10:10">
      <c r="J10303" s="3"/>
    </row>
    <row r="10313" spans="10:10">
      <c r="J10313" s="3"/>
    </row>
    <row r="10323" spans="10:10">
      <c r="J10323" s="3"/>
    </row>
    <row r="10333" spans="10:10">
      <c r="J10333" s="3"/>
    </row>
    <row r="10343" spans="10:10">
      <c r="J10343" s="3"/>
    </row>
    <row r="10353" spans="10:10">
      <c r="J10353" s="3"/>
    </row>
    <row r="10363" spans="10:10">
      <c r="J10363" s="3"/>
    </row>
    <row r="10373" spans="10:10">
      <c r="J10373" s="3"/>
    </row>
    <row r="10383" spans="10:10">
      <c r="J10383" s="3"/>
    </row>
    <row r="10393" spans="10:10">
      <c r="J10393" s="3"/>
    </row>
    <row r="10403" spans="10:10">
      <c r="J10403" s="3"/>
    </row>
    <row r="10413" spans="10:10">
      <c r="J10413" s="3"/>
    </row>
    <row r="10423" spans="10:10">
      <c r="J10423" s="3"/>
    </row>
    <row r="10433" spans="10:10">
      <c r="J10433" s="3"/>
    </row>
    <row r="10443" spans="10:10">
      <c r="J10443" s="3"/>
    </row>
    <row r="10453" spans="10:10">
      <c r="J10453" s="3"/>
    </row>
    <row r="10463" spans="10:10">
      <c r="J10463" s="3"/>
    </row>
    <row r="10473" spans="10:10">
      <c r="J10473" s="3"/>
    </row>
    <row r="10483" spans="10:10">
      <c r="J10483" s="3"/>
    </row>
    <row r="10493" spans="10:10">
      <c r="J10493" s="3"/>
    </row>
    <row r="10503" spans="10:10">
      <c r="J10503" s="3"/>
    </row>
    <row r="10513" spans="10:10">
      <c r="J10513" s="3"/>
    </row>
    <row r="10523" spans="10:10">
      <c r="J10523" s="3"/>
    </row>
    <row r="10533" spans="10:10">
      <c r="J10533" s="3"/>
    </row>
    <row r="10543" spans="10:10">
      <c r="J10543" s="3"/>
    </row>
    <row r="10553" spans="10:10">
      <c r="J10553" s="3"/>
    </row>
    <row r="10563" spans="10:10">
      <c r="J10563" s="3"/>
    </row>
    <row r="10573" spans="10:10">
      <c r="J10573" s="3"/>
    </row>
    <row r="10583" spans="10:10">
      <c r="J10583" s="3"/>
    </row>
    <row r="10593" spans="10:10">
      <c r="J10593" s="3"/>
    </row>
    <row r="10603" spans="10:10">
      <c r="J10603" s="3"/>
    </row>
    <row r="10613" spans="10:10">
      <c r="J10613" s="3"/>
    </row>
    <row r="10623" spans="10:10">
      <c r="J10623" s="3"/>
    </row>
    <row r="10633" spans="10:10">
      <c r="J10633" s="3"/>
    </row>
    <row r="10643" spans="10:10">
      <c r="J10643" s="3"/>
    </row>
    <row r="10653" spans="10:10">
      <c r="J10653" s="3"/>
    </row>
    <row r="10663" spans="10:10">
      <c r="J10663" s="3"/>
    </row>
    <row r="10673" spans="10:10">
      <c r="J10673" s="3"/>
    </row>
    <row r="10683" spans="10:10">
      <c r="J10683" s="3"/>
    </row>
    <row r="10693" spans="10:10">
      <c r="J10693" s="3"/>
    </row>
    <row r="10703" spans="10:10">
      <c r="J10703" s="3"/>
    </row>
    <row r="10713" spans="10:10">
      <c r="J10713" s="3"/>
    </row>
    <row r="10723" spans="10:10">
      <c r="J10723" s="3"/>
    </row>
    <row r="10733" spans="10:10">
      <c r="J10733" s="3"/>
    </row>
    <row r="10743" spans="10:10">
      <c r="J10743" s="3"/>
    </row>
    <row r="10753" spans="10:10">
      <c r="J10753" s="3"/>
    </row>
    <row r="10763" spans="10:10">
      <c r="J10763" s="3"/>
    </row>
    <row r="10773" spans="10:10">
      <c r="J10773" s="3"/>
    </row>
    <row r="10783" spans="10:10">
      <c r="J10783" s="3"/>
    </row>
    <row r="10793" spans="10:10">
      <c r="J10793" s="3"/>
    </row>
    <row r="10803" spans="10:10">
      <c r="J10803" s="3"/>
    </row>
    <row r="10813" spans="10:10">
      <c r="J10813" s="3"/>
    </row>
    <row r="10823" spans="10:10">
      <c r="J10823" s="3"/>
    </row>
    <row r="10833" spans="10:10">
      <c r="J10833" s="3"/>
    </row>
    <row r="10843" spans="10:10">
      <c r="J10843" s="3"/>
    </row>
    <row r="10853" spans="10:10">
      <c r="J10853" s="3"/>
    </row>
    <row r="10863" spans="10:10">
      <c r="J10863" s="3"/>
    </row>
    <row r="10873" spans="10:10">
      <c r="J10873" s="3"/>
    </row>
    <row r="10883" spans="10:10">
      <c r="J10883" s="3"/>
    </row>
    <row r="10893" spans="10:10">
      <c r="J10893" s="3"/>
    </row>
    <row r="10903" spans="10:10">
      <c r="J10903" s="3"/>
    </row>
    <row r="10913" spans="10:10">
      <c r="J10913" s="3"/>
    </row>
    <row r="10923" spans="10:10">
      <c r="J10923" s="3"/>
    </row>
    <row r="10933" spans="10:10">
      <c r="J10933" s="3"/>
    </row>
    <row r="10943" spans="10:10">
      <c r="J10943" s="3"/>
    </row>
    <row r="10953" spans="10:10">
      <c r="J10953" s="3"/>
    </row>
    <row r="10963" spans="10:10">
      <c r="J10963" s="3"/>
    </row>
    <row r="10973" spans="10:10">
      <c r="J10973" s="3"/>
    </row>
    <row r="10983" spans="10:10">
      <c r="J10983" s="3"/>
    </row>
    <row r="10993" spans="10:10">
      <c r="J10993" s="3"/>
    </row>
    <row r="11003" spans="10:10">
      <c r="J11003" s="3"/>
    </row>
    <row r="11013" spans="10:10">
      <c r="J11013" s="3"/>
    </row>
    <row r="11023" spans="10:10">
      <c r="J11023" s="3"/>
    </row>
    <row r="11033" spans="10:10">
      <c r="J11033" s="3"/>
    </row>
    <row r="11043" spans="10:10">
      <c r="J11043" s="3"/>
    </row>
    <row r="11053" spans="10:10">
      <c r="J11053" s="3"/>
    </row>
    <row r="11063" spans="10:10">
      <c r="J11063" s="3"/>
    </row>
    <row r="11073" spans="10:10">
      <c r="J11073" s="3"/>
    </row>
    <row r="11083" spans="10:10">
      <c r="J11083" s="3"/>
    </row>
    <row r="11093" spans="10:10">
      <c r="J11093" s="3"/>
    </row>
    <row r="11103" spans="10:10">
      <c r="J11103" s="3"/>
    </row>
    <row r="11113" spans="10:10">
      <c r="J11113" s="3"/>
    </row>
    <row r="11123" spans="10:10">
      <c r="J11123" s="3"/>
    </row>
    <row r="11133" spans="10:10">
      <c r="J11133" s="3"/>
    </row>
    <row r="11143" spans="10:10">
      <c r="J11143" s="3"/>
    </row>
    <row r="11153" spans="10:10">
      <c r="J11153" s="3"/>
    </row>
    <row r="11163" spans="10:10">
      <c r="J11163" s="3"/>
    </row>
    <row r="11173" spans="10:10">
      <c r="J11173" s="3"/>
    </row>
    <row r="11183" spans="10:10">
      <c r="J11183" s="3"/>
    </row>
    <row r="11193" spans="10:10">
      <c r="J11193" s="3"/>
    </row>
    <row r="11203" spans="10:10">
      <c r="J11203" s="3"/>
    </row>
    <row r="11213" spans="10:10">
      <c r="J11213" s="3"/>
    </row>
    <row r="11223" spans="10:10">
      <c r="J11223" s="3"/>
    </row>
    <row r="11233" spans="10:10">
      <c r="J11233" s="3"/>
    </row>
    <row r="11243" spans="10:10">
      <c r="J11243" s="3"/>
    </row>
    <row r="11253" spans="10:10">
      <c r="J11253" s="3"/>
    </row>
    <row r="11263" spans="10:10">
      <c r="J11263" s="3"/>
    </row>
    <row r="11273" spans="10:10">
      <c r="J11273" s="3"/>
    </row>
    <row r="11283" spans="10:10">
      <c r="J11283" s="3"/>
    </row>
    <row r="11293" spans="10:10">
      <c r="J11293" s="3"/>
    </row>
    <row r="11303" spans="10:10">
      <c r="J11303" s="3"/>
    </row>
    <row r="11313" spans="10:10">
      <c r="J11313" s="3"/>
    </row>
    <row r="11323" spans="10:10">
      <c r="J11323" s="3"/>
    </row>
    <row r="11333" spans="10:10">
      <c r="J11333" s="3"/>
    </row>
    <row r="11343" spans="10:10">
      <c r="J11343" s="3"/>
    </row>
    <row r="11353" spans="10:10">
      <c r="J11353" s="3"/>
    </row>
    <row r="11363" spans="10:10">
      <c r="J11363" s="3"/>
    </row>
    <row r="11373" spans="10:10">
      <c r="J11373" s="3"/>
    </row>
    <row r="11383" spans="10:10">
      <c r="J11383" s="3"/>
    </row>
    <row r="11393" spans="10:10">
      <c r="J11393" s="3"/>
    </row>
    <row r="11403" spans="10:10">
      <c r="J11403" s="3"/>
    </row>
    <row r="11413" spans="10:10">
      <c r="J11413" s="3"/>
    </row>
    <row r="11423" spans="10:10">
      <c r="J11423" s="3"/>
    </row>
    <row r="11433" spans="10:10">
      <c r="J11433" s="3"/>
    </row>
    <row r="11443" spans="10:10">
      <c r="J11443" s="3"/>
    </row>
    <row r="11453" spans="10:10">
      <c r="J11453" s="3"/>
    </row>
    <row r="11463" spans="10:10">
      <c r="J11463" s="3"/>
    </row>
    <row r="11473" spans="10:10">
      <c r="J11473" s="3"/>
    </row>
    <row r="11483" spans="10:10">
      <c r="J11483" s="3"/>
    </row>
    <row r="11493" spans="10:10">
      <c r="J11493" s="3"/>
    </row>
    <row r="11503" spans="10:10">
      <c r="J11503" s="3"/>
    </row>
    <row r="11513" spans="10:10">
      <c r="J11513" s="3"/>
    </row>
    <row r="11523" spans="10:10">
      <c r="J11523" s="3"/>
    </row>
    <row r="11533" spans="10:10">
      <c r="J11533" s="3"/>
    </row>
    <row r="11543" spans="10:10">
      <c r="J11543" s="3"/>
    </row>
    <row r="11553" spans="10:10">
      <c r="J11553" s="3"/>
    </row>
    <row r="11563" spans="10:10">
      <c r="J11563" s="3"/>
    </row>
    <row r="11573" spans="10:10">
      <c r="J11573" s="3"/>
    </row>
    <row r="11583" spans="10:10">
      <c r="J11583" s="3"/>
    </row>
    <row r="11593" spans="10:10">
      <c r="J11593" s="3"/>
    </row>
    <row r="11603" spans="10:10">
      <c r="J11603" s="3"/>
    </row>
    <row r="11613" spans="10:10">
      <c r="J11613" s="3"/>
    </row>
    <row r="11623" spans="10:10">
      <c r="J11623" s="3"/>
    </row>
    <row r="11633" spans="10:10">
      <c r="J11633" s="3"/>
    </row>
    <row r="11643" spans="10:10">
      <c r="J11643" s="3"/>
    </row>
    <row r="11653" spans="10:10">
      <c r="J11653" s="3"/>
    </row>
    <row r="11663" spans="10:10">
      <c r="J11663" s="3"/>
    </row>
    <row r="11673" spans="10:10">
      <c r="J11673" s="3"/>
    </row>
    <row r="11683" spans="10:10">
      <c r="J11683" s="3"/>
    </row>
    <row r="11693" spans="10:10">
      <c r="J11693" s="3"/>
    </row>
    <row r="11703" spans="10:10">
      <c r="J11703" s="3"/>
    </row>
    <row r="11713" spans="10:10">
      <c r="J11713" s="3"/>
    </row>
    <row r="11723" spans="10:10">
      <c r="J11723" s="3"/>
    </row>
    <row r="11733" spans="10:10">
      <c r="J11733" s="3"/>
    </row>
    <row r="11743" spans="10:10">
      <c r="J11743" s="3"/>
    </row>
    <row r="11753" spans="10:10">
      <c r="J11753" s="3"/>
    </row>
    <row r="11763" spans="10:10">
      <c r="J11763" s="3"/>
    </row>
    <row r="11773" spans="10:10">
      <c r="J11773" s="3"/>
    </row>
    <row r="11783" spans="10:10">
      <c r="J11783" s="3"/>
    </row>
    <row r="11793" spans="10:10">
      <c r="J11793" s="3"/>
    </row>
    <row r="11803" spans="10:10">
      <c r="J11803" s="3"/>
    </row>
    <row r="11813" spans="10:10">
      <c r="J11813" s="3"/>
    </row>
    <row r="11823" spans="10:10">
      <c r="J11823" s="3"/>
    </row>
    <row r="11833" spans="10:10">
      <c r="J11833" s="3"/>
    </row>
    <row r="11843" spans="10:10">
      <c r="J11843" s="3"/>
    </row>
    <row r="11853" spans="10:10">
      <c r="J11853" s="3"/>
    </row>
    <row r="11863" spans="10:10">
      <c r="J11863" s="3"/>
    </row>
    <row r="11873" spans="10:10">
      <c r="J11873" s="3"/>
    </row>
    <row r="11883" spans="10:10">
      <c r="J11883" s="3"/>
    </row>
    <row r="11893" spans="10:10">
      <c r="J11893" s="3"/>
    </row>
    <row r="11903" spans="10:10">
      <c r="J11903" s="3"/>
    </row>
    <row r="11913" spans="10:10">
      <c r="J11913" s="3"/>
    </row>
    <row r="11923" spans="10:10">
      <c r="J11923" s="3"/>
    </row>
    <row r="11933" spans="10:10">
      <c r="J11933" s="3"/>
    </row>
    <row r="11943" spans="10:10">
      <c r="J11943" s="3"/>
    </row>
    <row r="11953" spans="10:10">
      <c r="J11953" s="3"/>
    </row>
    <row r="11963" spans="10:10">
      <c r="J11963" s="3"/>
    </row>
    <row r="11973" spans="10:10">
      <c r="J11973" s="3"/>
    </row>
    <row r="11983" spans="10:10">
      <c r="J11983" s="3"/>
    </row>
    <row r="11993" spans="10:10">
      <c r="J11993" s="3"/>
    </row>
    <row r="12003" spans="10:10">
      <c r="J12003" s="3"/>
    </row>
    <row r="12013" spans="10:10">
      <c r="J12013" s="3"/>
    </row>
    <row r="12023" spans="10:10">
      <c r="J12023" s="3"/>
    </row>
    <row r="12033" spans="10:10">
      <c r="J12033" s="3"/>
    </row>
    <row r="12043" spans="10:10">
      <c r="J12043" s="3"/>
    </row>
    <row r="12053" spans="10:10">
      <c r="J12053" s="3"/>
    </row>
    <row r="12063" spans="10:10">
      <c r="J12063" s="3"/>
    </row>
    <row r="12073" spans="10:10">
      <c r="J12073" s="3"/>
    </row>
    <row r="12083" spans="10:10">
      <c r="J12083" s="3"/>
    </row>
    <row r="12093" spans="10:10">
      <c r="J12093" s="3"/>
    </row>
    <row r="12103" spans="10:10">
      <c r="J12103" s="3"/>
    </row>
    <row r="12113" spans="10:10">
      <c r="J12113" s="3"/>
    </row>
    <row r="12123" spans="10:10">
      <c r="J12123" s="3"/>
    </row>
    <row r="12133" spans="10:10">
      <c r="J12133" s="3"/>
    </row>
    <row r="12143" spans="10:10">
      <c r="J12143" s="3"/>
    </row>
    <row r="12153" spans="10:10">
      <c r="J12153" s="3"/>
    </row>
    <row r="12163" spans="10:10">
      <c r="J12163" s="3"/>
    </row>
    <row r="12173" spans="10:10">
      <c r="J12173" s="3"/>
    </row>
    <row r="12183" spans="10:10">
      <c r="J12183" s="3"/>
    </row>
    <row r="12193" spans="10:10">
      <c r="J12193" s="3"/>
    </row>
    <row r="12203" spans="10:10">
      <c r="J12203" s="3"/>
    </row>
    <row r="12213" spans="10:10">
      <c r="J12213" s="3"/>
    </row>
    <row r="12223" spans="10:10">
      <c r="J12223" s="3"/>
    </row>
    <row r="12233" spans="10:10">
      <c r="J12233" s="3"/>
    </row>
    <row r="12243" spans="10:10">
      <c r="J12243" s="3"/>
    </row>
    <row r="12253" spans="10:10">
      <c r="J12253" s="3"/>
    </row>
    <row r="12263" spans="10:10">
      <c r="J12263" s="3"/>
    </row>
    <row r="12273" spans="10:10">
      <c r="J12273" s="3"/>
    </row>
    <row r="12283" spans="10:10">
      <c r="J12283" s="3"/>
    </row>
    <row r="12293" spans="10:10">
      <c r="J12293" s="3"/>
    </row>
    <row r="12303" spans="10:10">
      <c r="J12303" s="3"/>
    </row>
    <row r="12313" spans="10:10">
      <c r="J12313" s="3"/>
    </row>
    <row r="12323" spans="10:10">
      <c r="J12323" s="3"/>
    </row>
    <row r="12333" spans="10:10">
      <c r="J12333" s="3"/>
    </row>
    <row r="12343" spans="10:10">
      <c r="J12343" s="3"/>
    </row>
    <row r="12353" spans="10:10">
      <c r="J12353" s="3"/>
    </row>
    <row r="12363" spans="10:10">
      <c r="J12363" s="3"/>
    </row>
    <row r="12373" spans="10:10">
      <c r="J12373" s="3"/>
    </row>
    <row r="12383" spans="10:10">
      <c r="J12383" s="3"/>
    </row>
    <row r="12393" spans="10:10">
      <c r="J12393" s="3"/>
    </row>
    <row r="12403" spans="10:10">
      <c r="J12403" s="3"/>
    </row>
    <row r="12413" spans="10:10">
      <c r="J12413" s="3"/>
    </row>
    <row r="12423" spans="10:10">
      <c r="J12423" s="3"/>
    </row>
    <row r="12433" spans="10:10">
      <c r="J12433" s="3"/>
    </row>
    <row r="12443" spans="10:10">
      <c r="J12443" s="3"/>
    </row>
    <row r="12453" spans="10:10">
      <c r="J12453" s="3"/>
    </row>
    <row r="12463" spans="10:10">
      <c r="J12463" s="3"/>
    </row>
    <row r="12473" spans="10:10">
      <c r="J12473" s="3"/>
    </row>
    <row r="12483" spans="10:10">
      <c r="J12483" s="3"/>
    </row>
    <row r="12493" spans="10:10">
      <c r="J12493" s="3"/>
    </row>
    <row r="12503" spans="10:10">
      <c r="J12503" s="3"/>
    </row>
    <row r="12513" spans="10:10">
      <c r="J12513" s="3"/>
    </row>
    <row r="12523" spans="10:10">
      <c r="J12523" s="3"/>
    </row>
    <row r="12533" spans="10:10">
      <c r="J12533" s="3"/>
    </row>
    <row r="12543" spans="10:10">
      <c r="J12543" s="3"/>
    </row>
    <row r="12553" spans="10:10">
      <c r="J12553" s="3"/>
    </row>
    <row r="12563" spans="10:10">
      <c r="J12563" s="3"/>
    </row>
    <row r="12573" spans="10:10">
      <c r="J12573" s="3"/>
    </row>
    <row r="12583" spans="10:10">
      <c r="J12583" s="3"/>
    </row>
    <row r="12593" spans="10:10">
      <c r="J12593" s="3"/>
    </row>
    <row r="12603" spans="10:10">
      <c r="J12603" s="3"/>
    </row>
    <row r="12613" spans="10:10">
      <c r="J12613" s="3"/>
    </row>
    <row r="12623" spans="10:10">
      <c r="J12623" s="3"/>
    </row>
    <row r="12633" spans="10:10">
      <c r="J12633" s="3"/>
    </row>
    <row r="12643" spans="10:10">
      <c r="J12643" s="3"/>
    </row>
    <row r="12653" spans="10:10">
      <c r="J12653" s="3"/>
    </row>
    <row r="12663" spans="10:10">
      <c r="J12663" s="3"/>
    </row>
    <row r="12673" spans="10:10">
      <c r="J12673" s="3"/>
    </row>
    <row r="12683" spans="10:10">
      <c r="J12683" s="3"/>
    </row>
    <row r="12693" spans="10:10">
      <c r="J12693" s="3"/>
    </row>
    <row r="12703" spans="10:10">
      <c r="J12703" s="3"/>
    </row>
    <row r="12713" spans="10:10">
      <c r="J12713" s="3"/>
    </row>
    <row r="12723" spans="10:10">
      <c r="J12723" s="3"/>
    </row>
    <row r="12733" spans="10:10">
      <c r="J12733" s="3"/>
    </row>
    <row r="12743" spans="10:10">
      <c r="J12743" s="3"/>
    </row>
    <row r="12753" spans="10:10">
      <c r="J12753" s="3"/>
    </row>
    <row r="12763" spans="10:10">
      <c r="J12763" s="3"/>
    </row>
    <row r="12773" spans="10:10">
      <c r="J12773" s="3"/>
    </row>
    <row r="12783" spans="10:10">
      <c r="J12783" s="3"/>
    </row>
    <row r="12793" spans="10:10">
      <c r="J12793" s="3"/>
    </row>
    <row r="12803" spans="10:10">
      <c r="J12803" s="3"/>
    </row>
    <row r="12813" spans="10:10">
      <c r="J12813" s="3"/>
    </row>
    <row r="12823" spans="10:10">
      <c r="J12823" s="3"/>
    </row>
    <row r="12833" spans="10:10">
      <c r="J12833" s="3"/>
    </row>
    <row r="12843" spans="10:10">
      <c r="J12843" s="3"/>
    </row>
    <row r="12853" spans="10:10">
      <c r="J12853" s="3"/>
    </row>
    <row r="12863" spans="10:10">
      <c r="J12863" s="3"/>
    </row>
    <row r="12873" spans="10:10">
      <c r="J12873" s="3"/>
    </row>
    <row r="12883" spans="10:10">
      <c r="J12883" s="3"/>
    </row>
    <row r="12893" spans="10:10">
      <c r="J12893" s="3"/>
    </row>
    <row r="12903" spans="10:10">
      <c r="J12903" s="3"/>
    </row>
    <row r="12913" spans="10:10">
      <c r="J12913" s="3"/>
    </row>
    <row r="12923" spans="10:10">
      <c r="J12923" s="3"/>
    </row>
    <row r="12933" spans="10:10">
      <c r="J12933" s="3"/>
    </row>
    <row r="12943" spans="10:10">
      <c r="J12943" s="3"/>
    </row>
    <row r="12953" spans="10:10">
      <c r="J12953" s="3"/>
    </row>
    <row r="12963" spans="10:10">
      <c r="J12963" s="3"/>
    </row>
    <row r="12973" spans="10:10">
      <c r="J12973" s="3"/>
    </row>
    <row r="12983" spans="10:10">
      <c r="J12983" s="3"/>
    </row>
    <row r="12993" spans="10:10">
      <c r="J12993" s="3"/>
    </row>
    <row r="13003" spans="10:10">
      <c r="J13003" s="3"/>
    </row>
    <row r="13013" spans="10:10">
      <c r="J13013" s="3"/>
    </row>
    <row r="13023" spans="10:10">
      <c r="J13023" s="3"/>
    </row>
    <row r="13033" spans="10:10">
      <c r="J13033" s="3"/>
    </row>
    <row r="13043" spans="10:10">
      <c r="J13043" s="3"/>
    </row>
    <row r="13053" spans="10:10">
      <c r="J13053" s="3"/>
    </row>
    <row r="13063" spans="10:10">
      <c r="J13063" s="3"/>
    </row>
    <row r="13073" spans="10:10">
      <c r="J13073" s="3"/>
    </row>
    <row r="13083" spans="10:10">
      <c r="J13083" s="3"/>
    </row>
    <row r="13093" spans="10:10">
      <c r="J13093" s="3"/>
    </row>
    <row r="13103" spans="10:10">
      <c r="J13103" s="3"/>
    </row>
    <row r="13113" spans="10:10">
      <c r="J13113" s="3"/>
    </row>
    <row r="13123" spans="10:10">
      <c r="J13123" s="3"/>
    </row>
    <row r="13133" spans="10:10">
      <c r="J13133" s="3"/>
    </row>
    <row r="13143" spans="10:10">
      <c r="J13143" s="3"/>
    </row>
    <row r="13153" spans="10:10">
      <c r="J13153" s="3"/>
    </row>
    <row r="13163" spans="10:10">
      <c r="J13163" s="3"/>
    </row>
    <row r="13173" spans="10:10">
      <c r="J13173" s="3"/>
    </row>
    <row r="13183" spans="10:10">
      <c r="J13183" s="3"/>
    </row>
    <row r="13193" spans="10:10">
      <c r="J13193" s="3"/>
    </row>
    <row r="13203" spans="10:10">
      <c r="J13203" s="3"/>
    </row>
    <row r="13213" spans="10:10">
      <c r="J13213" s="3"/>
    </row>
    <row r="13223" spans="10:10">
      <c r="J13223" s="3"/>
    </row>
    <row r="13233" spans="10:10">
      <c r="J13233" s="3"/>
    </row>
    <row r="13243" spans="10:10">
      <c r="J13243" s="3"/>
    </row>
    <row r="13253" spans="10:10">
      <c r="J13253" s="3"/>
    </row>
    <row r="13263" spans="10:10">
      <c r="J13263" s="3"/>
    </row>
    <row r="13273" spans="10:10">
      <c r="J13273" s="3"/>
    </row>
    <row r="13283" spans="10:10">
      <c r="J13283" s="3"/>
    </row>
    <row r="13293" spans="10:10">
      <c r="J13293" s="3"/>
    </row>
    <row r="13303" spans="10:10">
      <c r="J13303" s="3"/>
    </row>
    <row r="13313" spans="10:10">
      <c r="J13313" s="3"/>
    </row>
    <row r="13323" spans="10:10">
      <c r="J13323" s="3"/>
    </row>
    <row r="13333" spans="10:10">
      <c r="J13333" s="3"/>
    </row>
    <row r="13343" spans="10:10">
      <c r="J13343" s="3"/>
    </row>
    <row r="13353" spans="10:10">
      <c r="J13353" s="3"/>
    </row>
    <row r="13363" spans="10:10">
      <c r="J13363" s="3"/>
    </row>
    <row r="13373" spans="10:10">
      <c r="J13373" s="3"/>
    </row>
    <row r="13383" spans="10:10">
      <c r="J13383" s="3"/>
    </row>
    <row r="13393" spans="10:10">
      <c r="J13393" s="3"/>
    </row>
    <row r="13403" spans="10:10">
      <c r="J13403" s="3"/>
    </row>
    <row r="13413" spans="10:10">
      <c r="J13413" s="3"/>
    </row>
    <row r="13423" spans="10:10">
      <c r="J13423" s="3"/>
    </row>
    <row r="13433" spans="10:10">
      <c r="J13433" s="3"/>
    </row>
    <row r="13443" spans="10:10">
      <c r="J13443" s="3"/>
    </row>
    <row r="13453" spans="10:10">
      <c r="J13453" s="3"/>
    </row>
    <row r="13463" spans="10:10">
      <c r="J13463" s="3"/>
    </row>
    <row r="13473" spans="10:10">
      <c r="J13473" s="3"/>
    </row>
    <row r="13483" spans="10:10">
      <c r="J13483" s="3"/>
    </row>
    <row r="13493" spans="10:10">
      <c r="J13493" s="3"/>
    </row>
    <row r="13503" spans="10:10">
      <c r="J13503" s="3"/>
    </row>
    <row r="13513" spans="10:10">
      <c r="J13513" s="3"/>
    </row>
    <row r="13523" spans="10:10">
      <c r="J13523" s="3"/>
    </row>
    <row r="13533" spans="10:10">
      <c r="J13533" s="3"/>
    </row>
    <row r="13543" spans="10:10">
      <c r="J13543" s="3"/>
    </row>
    <row r="13553" spans="10:10">
      <c r="J13553" s="3"/>
    </row>
    <row r="13563" spans="10:10">
      <c r="J13563" s="3"/>
    </row>
    <row r="13573" spans="10:10">
      <c r="J13573" s="3"/>
    </row>
    <row r="13583" spans="10:10">
      <c r="J13583" s="3"/>
    </row>
    <row r="13593" spans="10:10">
      <c r="J13593" s="3"/>
    </row>
    <row r="13603" spans="10:10">
      <c r="J13603" s="3"/>
    </row>
    <row r="13613" spans="10:10">
      <c r="J13613" s="3"/>
    </row>
    <row r="13623" spans="10:10">
      <c r="J13623" s="3"/>
    </row>
    <row r="13633" spans="10:10">
      <c r="J13633" s="3"/>
    </row>
    <row r="13643" spans="10:10">
      <c r="J13643" s="3"/>
    </row>
    <row r="13653" spans="10:10">
      <c r="J13653" s="3"/>
    </row>
    <row r="13663" spans="10:10">
      <c r="J13663" s="3"/>
    </row>
    <row r="13673" spans="10:10">
      <c r="J13673" s="3"/>
    </row>
    <row r="13683" spans="10:10">
      <c r="J13683" s="3"/>
    </row>
    <row r="13693" spans="10:10">
      <c r="J13693" s="3"/>
    </row>
    <row r="13703" spans="10:10">
      <c r="J13703" s="3"/>
    </row>
    <row r="13713" spans="10:10">
      <c r="J13713" s="3"/>
    </row>
    <row r="13723" spans="10:10">
      <c r="J13723" s="3"/>
    </row>
    <row r="13733" spans="10:10">
      <c r="J13733" s="3"/>
    </row>
    <row r="13743" spans="10:10">
      <c r="J13743" s="3"/>
    </row>
    <row r="13753" spans="10:10">
      <c r="J13753" s="3"/>
    </row>
    <row r="13763" spans="10:10">
      <c r="J13763" s="3"/>
    </row>
    <row r="13773" spans="10:10">
      <c r="J13773" s="3"/>
    </row>
    <row r="13783" spans="10:10">
      <c r="J13783" s="3"/>
    </row>
    <row r="13793" spans="10:10">
      <c r="J13793" s="3"/>
    </row>
    <row r="13803" spans="10:10">
      <c r="J13803" s="3"/>
    </row>
    <row r="13813" spans="10:10">
      <c r="J13813" s="3"/>
    </row>
    <row r="13823" spans="10:10">
      <c r="J13823" s="3"/>
    </row>
    <row r="13833" spans="10:10">
      <c r="J13833" s="3"/>
    </row>
    <row r="13843" spans="10:10">
      <c r="J13843" s="3"/>
    </row>
    <row r="13853" spans="10:10">
      <c r="J13853" s="3"/>
    </row>
    <row r="13863" spans="10:10">
      <c r="J13863" s="3"/>
    </row>
    <row r="13873" spans="10:10">
      <c r="J13873" s="3"/>
    </row>
    <row r="13883" spans="10:10">
      <c r="J13883" s="3"/>
    </row>
    <row r="13893" spans="10:10">
      <c r="J13893" s="3"/>
    </row>
    <row r="13903" spans="10:10">
      <c r="J13903" s="3"/>
    </row>
    <row r="13913" spans="10:10">
      <c r="J13913" s="3"/>
    </row>
    <row r="13923" spans="10:10">
      <c r="J13923" s="3"/>
    </row>
    <row r="13933" spans="10:10">
      <c r="J13933" s="3"/>
    </row>
    <row r="13943" spans="10:10">
      <c r="J13943" s="3"/>
    </row>
    <row r="13953" spans="10:10">
      <c r="J13953" s="3"/>
    </row>
    <row r="13963" spans="10:10">
      <c r="J13963" s="3"/>
    </row>
    <row r="13973" spans="10:10">
      <c r="J13973" s="3"/>
    </row>
    <row r="13983" spans="10:10">
      <c r="J13983" s="3"/>
    </row>
    <row r="13993" spans="10:10">
      <c r="J13993" s="3"/>
    </row>
    <row r="14003" spans="10:10">
      <c r="J14003" s="3"/>
    </row>
    <row r="14013" spans="10:10">
      <c r="J14013" s="3"/>
    </row>
    <row r="14023" spans="10:10">
      <c r="J14023" s="3"/>
    </row>
    <row r="14033" spans="10:10">
      <c r="J14033" s="3"/>
    </row>
    <row r="14043" spans="10:10">
      <c r="J14043" s="3"/>
    </row>
    <row r="14053" spans="10:10">
      <c r="J14053" s="3"/>
    </row>
    <row r="14063" spans="10:10">
      <c r="J14063" s="3"/>
    </row>
    <row r="14073" spans="10:10">
      <c r="J14073" s="3"/>
    </row>
    <row r="14083" spans="10:10">
      <c r="J14083" s="3"/>
    </row>
    <row r="14093" spans="10:10">
      <c r="J14093" s="3"/>
    </row>
    <row r="14103" spans="10:10">
      <c r="J14103" s="3"/>
    </row>
    <row r="14113" spans="10:10">
      <c r="J14113" s="3"/>
    </row>
    <row r="14123" spans="10:10">
      <c r="J14123" s="3"/>
    </row>
    <row r="14133" spans="10:10">
      <c r="J14133" s="3"/>
    </row>
    <row r="14143" spans="10:10">
      <c r="J14143" s="3"/>
    </row>
    <row r="14153" spans="10:10">
      <c r="J14153" s="3"/>
    </row>
    <row r="14163" spans="10:10">
      <c r="J14163" s="3"/>
    </row>
    <row r="14173" spans="10:10">
      <c r="J14173" s="3"/>
    </row>
    <row r="14183" spans="10:10">
      <c r="J14183" s="3"/>
    </row>
    <row r="14193" spans="10:10">
      <c r="J14193" s="3"/>
    </row>
    <row r="14203" spans="10:10">
      <c r="J14203" s="3"/>
    </row>
    <row r="14213" spans="10:10">
      <c r="J14213" s="3"/>
    </row>
    <row r="14223" spans="10:10">
      <c r="J14223" s="3"/>
    </row>
    <row r="14233" spans="10:10">
      <c r="J14233" s="3"/>
    </row>
    <row r="14243" spans="10:10">
      <c r="J14243" s="3"/>
    </row>
    <row r="14253" spans="10:10">
      <c r="J14253" s="3"/>
    </row>
    <row r="14263" spans="10:10">
      <c r="J14263" s="3"/>
    </row>
    <row r="14273" spans="10:10">
      <c r="J14273" s="3"/>
    </row>
    <row r="14283" spans="10:10">
      <c r="J14283" s="3"/>
    </row>
    <row r="14293" spans="10:10">
      <c r="J14293" s="3"/>
    </row>
    <row r="14303" spans="10:10">
      <c r="J14303" s="3"/>
    </row>
    <row r="14313" spans="10:10">
      <c r="J14313" s="3"/>
    </row>
    <row r="14323" spans="10:10">
      <c r="J14323" s="3"/>
    </row>
    <row r="14333" spans="10:10">
      <c r="J14333" s="3"/>
    </row>
    <row r="14343" spans="10:10">
      <c r="J14343" s="3"/>
    </row>
    <row r="14353" spans="10:10">
      <c r="J14353" s="3"/>
    </row>
    <row r="14363" spans="10:10">
      <c r="J14363" s="3"/>
    </row>
    <row r="14373" spans="10:10">
      <c r="J14373" s="3"/>
    </row>
    <row r="14383" spans="10:10">
      <c r="J14383" s="3"/>
    </row>
    <row r="14393" spans="10:10">
      <c r="J14393" s="3"/>
    </row>
    <row r="14403" spans="10:10">
      <c r="J14403" s="3"/>
    </row>
    <row r="14413" spans="10:10">
      <c r="J14413" s="3"/>
    </row>
    <row r="14423" spans="10:10">
      <c r="J14423" s="3"/>
    </row>
    <row r="14433" spans="10:10">
      <c r="J14433" s="3"/>
    </row>
    <row r="14443" spans="10:10">
      <c r="J14443" s="3"/>
    </row>
    <row r="14453" spans="10:10">
      <c r="J14453" s="3"/>
    </row>
    <row r="14463" spans="10:10">
      <c r="J14463" s="3"/>
    </row>
    <row r="14473" spans="10:10">
      <c r="J14473" s="3"/>
    </row>
    <row r="14483" spans="10:10">
      <c r="J14483" s="3"/>
    </row>
    <row r="14493" spans="10:10">
      <c r="J14493" s="3"/>
    </row>
    <row r="14503" spans="10:10">
      <c r="J14503" s="3"/>
    </row>
    <row r="14513" spans="10:10">
      <c r="J14513" s="3"/>
    </row>
    <row r="14523" spans="10:10">
      <c r="J14523" s="3"/>
    </row>
    <row r="14533" spans="10:10">
      <c r="J14533" s="3"/>
    </row>
    <row r="14543" spans="10:10">
      <c r="J14543" s="3"/>
    </row>
    <row r="14553" spans="10:10">
      <c r="J14553" s="3"/>
    </row>
    <row r="14563" spans="10:10">
      <c r="J14563" s="3"/>
    </row>
    <row r="14573" spans="10:10">
      <c r="J14573" s="3"/>
    </row>
    <row r="14583" spans="10:10">
      <c r="J14583" s="3"/>
    </row>
    <row r="14593" spans="10:10">
      <c r="J14593" s="3"/>
    </row>
    <row r="14603" spans="10:10">
      <c r="J14603" s="3"/>
    </row>
    <row r="14613" spans="10:10">
      <c r="J14613" s="3"/>
    </row>
    <row r="14623" spans="10:10">
      <c r="J14623" s="3"/>
    </row>
    <row r="14633" spans="10:10">
      <c r="J14633" s="3"/>
    </row>
    <row r="14643" spans="10:10">
      <c r="J14643" s="3"/>
    </row>
    <row r="14653" spans="10:10">
      <c r="J14653" s="3"/>
    </row>
    <row r="14663" spans="10:10">
      <c r="J14663" s="3"/>
    </row>
    <row r="14673" spans="10:10">
      <c r="J14673" s="3"/>
    </row>
    <row r="14683" spans="10:10">
      <c r="J14683" s="3"/>
    </row>
    <row r="14693" spans="10:10">
      <c r="J14693" s="3"/>
    </row>
    <row r="14703" spans="10:10">
      <c r="J14703" s="3"/>
    </row>
    <row r="14713" spans="10:10">
      <c r="J14713" s="3"/>
    </row>
    <row r="14723" spans="10:10">
      <c r="J14723" s="3"/>
    </row>
    <row r="14733" spans="10:10">
      <c r="J14733" s="3"/>
    </row>
    <row r="14743" spans="10:10">
      <c r="J14743" s="3"/>
    </row>
    <row r="14753" spans="10:10">
      <c r="J14753" s="3"/>
    </row>
    <row r="14763" spans="10:10">
      <c r="J14763" s="3"/>
    </row>
    <row r="14773" spans="10:10">
      <c r="J14773" s="3"/>
    </row>
    <row r="14783" spans="10:10">
      <c r="J14783" s="3"/>
    </row>
    <row r="14793" spans="10:10">
      <c r="J14793" s="3"/>
    </row>
    <row r="14803" spans="10:10">
      <c r="J14803" s="3"/>
    </row>
    <row r="14813" spans="10:10">
      <c r="J14813" s="3"/>
    </row>
    <row r="14823" spans="10:10">
      <c r="J14823" s="3"/>
    </row>
    <row r="14833" spans="10:10">
      <c r="J14833" s="3"/>
    </row>
    <row r="14843" spans="10:10">
      <c r="J14843" s="3"/>
    </row>
    <row r="14853" spans="10:10">
      <c r="J14853" s="3"/>
    </row>
    <row r="14863" spans="10:10">
      <c r="J14863" s="3"/>
    </row>
    <row r="14873" spans="10:10">
      <c r="J14873" s="3"/>
    </row>
    <row r="14883" spans="10:10">
      <c r="J14883" s="3"/>
    </row>
    <row r="14893" spans="10:10">
      <c r="J14893" s="3"/>
    </row>
    <row r="14903" spans="10:10">
      <c r="J14903" s="3"/>
    </row>
    <row r="14913" spans="10:10">
      <c r="J14913" s="3"/>
    </row>
    <row r="14923" spans="10:10">
      <c r="J14923" s="3"/>
    </row>
    <row r="14933" spans="10:10">
      <c r="J14933" s="3"/>
    </row>
    <row r="14943" spans="10:10">
      <c r="J14943" s="3"/>
    </row>
    <row r="14953" spans="10:10">
      <c r="J14953" s="3"/>
    </row>
    <row r="14963" spans="10:10">
      <c r="J14963" s="3"/>
    </row>
    <row r="14973" spans="10:10">
      <c r="J14973" s="3"/>
    </row>
    <row r="14983" spans="10:10">
      <c r="J14983" s="3"/>
    </row>
    <row r="14993" spans="10:10">
      <c r="J14993" s="3"/>
    </row>
    <row r="15003" spans="10:10">
      <c r="J15003" s="3"/>
    </row>
    <row r="15013" spans="10:10">
      <c r="J15013" s="3"/>
    </row>
    <row r="15023" spans="10:10">
      <c r="J15023" s="3"/>
    </row>
    <row r="15033" spans="10:10">
      <c r="J15033" s="3"/>
    </row>
    <row r="15043" spans="10:10">
      <c r="J15043" s="3"/>
    </row>
    <row r="15053" spans="10:10">
      <c r="J15053" s="3"/>
    </row>
    <row r="15063" spans="10:10">
      <c r="J15063" s="3"/>
    </row>
    <row r="15073" spans="10:10">
      <c r="J15073" s="3"/>
    </row>
    <row r="15083" spans="10:10">
      <c r="J15083" s="3"/>
    </row>
    <row r="15093" spans="10:10">
      <c r="J15093" s="3"/>
    </row>
    <row r="15103" spans="10:10">
      <c r="J15103" s="3"/>
    </row>
    <row r="15113" spans="10:10">
      <c r="J15113" s="3"/>
    </row>
    <row r="15123" spans="10:10">
      <c r="J15123" s="3"/>
    </row>
    <row r="15133" spans="10:10">
      <c r="J15133" s="3"/>
    </row>
    <row r="15143" spans="10:10">
      <c r="J15143" s="3"/>
    </row>
    <row r="15153" spans="10:10">
      <c r="J15153" s="3"/>
    </row>
    <row r="15163" spans="10:10">
      <c r="J15163" s="3"/>
    </row>
    <row r="15173" spans="10:10">
      <c r="J15173" s="3"/>
    </row>
    <row r="15183" spans="10:10">
      <c r="J15183" s="3"/>
    </row>
    <row r="15193" spans="10:10">
      <c r="J15193" s="3"/>
    </row>
    <row r="15203" spans="10:10">
      <c r="J15203" s="3"/>
    </row>
    <row r="15213" spans="10:10">
      <c r="J15213" s="3"/>
    </row>
    <row r="15223" spans="10:10">
      <c r="J15223" s="3"/>
    </row>
    <row r="15233" spans="10:10">
      <c r="J15233" s="3"/>
    </row>
    <row r="15243" spans="10:10">
      <c r="J15243" s="3"/>
    </row>
    <row r="15253" spans="10:10">
      <c r="J15253" s="3"/>
    </row>
    <row r="15263" spans="10:10">
      <c r="J15263" s="3"/>
    </row>
    <row r="15273" spans="10:10">
      <c r="J15273" s="3"/>
    </row>
    <row r="15283" spans="10:10">
      <c r="J15283" s="3"/>
    </row>
    <row r="15293" spans="10:10">
      <c r="J15293" s="3"/>
    </row>
    <row r="15303" spans="10:10">
      <c r="J15303" s="3"/>
    </row>
    <row r="15313" spans="10:10">
      <c r="J15313" s="3"/>
    </row>
    <row r="15323" spans="10:10">
      <c r="J15323" s="3"/>
    </row>
    <row r="15333" spans="10:10">
      <c r="J15333" s="3"/>
    </row>
    <row r="15343" spans="10:10">
      <c r="J15343" s="3"/>
    </row>
    <row r="15353" spans="10:10">
      <c r="J15353" s="3"/>
    </row>
    <row r="15363" spans="10:10">
      <c r="J15363" s="3"/>
    </row>
    <row r="15373" spans="10:10">
      <c r="J15373" s="3"/>
    </row>
    <row r="15383" spans="10:10">
      <c r="J15383" s="3"/>
    </row>
    <row r="15393" spans="10:10">
      <c r="J15393" s="3"/>
    </row>
    <row r="15403" spans="10:10">
      <c r="J15403" s="3"/>
    </row>
    <row r="15413" spans="10:10">
      <c r="J15413" s="3"/>
    </row>
    <row r="15423" spans="10:10">
      <c r="J15423" s="3"/>
    </row>
    <row r="15433" spans="10:10">
      <c r="J15433" s="3"/>
    </row>
    <row r="15443" spans="10:10">
      <c r="J15443" s="3"/>
    </row>
    <row r="15453" spans="10:10">
      <c r="J15453" s="3"/>
    </row>
    <row r="15463" spans="10:10">
      <c r="J15463" s="3"/>
    </row>
    <row r="15473" spans="10:10">
      <c r="J15473" s="3"/>
    </row>
    <row r="15483" spans="10:10">
      <c r="J15483" s="3"/>
    </row>
    <row r="15493" spans="10:10">
      <c r="J15493" s="3"/>
    </row>
    <row r="15503" spans="10:10">
      <c r="J15503" s="3"/>
    </row>
    <row r="15513" spans="10:10">
      <c r="J15513" s="3"/>
    </row>
    <row r="15523" spans="10:10">
      <c r="J15523" s="3"/>
    </row>
    <row r="15533" spans="10:10">
      <c r="J15533" s="3"/>
    </row>
    <row r="15543" spans="10:10">
      <c r="J15543" s="3"/>
    </row>
    <row r="15553" spans="10:10">
      <c r="J15553" s="3"/>
    </row>
    <row r="15563" spans="10:10">
      <c r="J15563" s="3"/>
    </row>
    <row r="15573" spans="10:10">
      <c r="J15573" s="3"/>
    </row>
    <row r="15583" spans="10:10">
      <c r="J15583" s="3"/>
    </row>
    <row r="15593" spans="10:10">
      <c r="J15593" s="3"/>
    </row>
    <row r="15603" spans="10:10">
      <c r="J15603" s="3"/>
    </row>
    <row r="15613" spans="10:10">
      <c r="J15613" s="3"/>
    </row>
    <row r="15623" spans="10:10">
      <c r="J15623" s="3"/>
    </row>
    <row r="15633" spans="10:10">
      <c r="J15633" s="3"/>
    </row>
    <row r="15643" spans="10:10">
      <c r="J15643" s="3"/>
    </row>
    <row r="15653" spans="10:10">
      <c r="J15653" s="3"/>
    </row>
    <row r="15663" spans="10:10">
      <c r="J15663" s="3"/>
    </row>
    <row r="15673" spans="10:10">
      <c r="J15673" s="3"/>
    </row>
    <row r="15683" spans="10:10">
      <c r="J15683" s="3"/>
    </row>
    <row r="15693" spans="10:10">
      <c r="J15693" s="3"/>
    </row>
    <row r="15703" spans="10:10">
      <c r="J15703" s="3"/>
    </row>
    <row r="15713" spans="10:10">
      <c r="J15713" s="3"/>
    </row>
    <row r="15723" spans="10:10">
      <c r="J15723" s="3"/>
    </row>
    <row r="15733" spans="10:10">
      <c r="J15733" s="3"/>
    </row>
    <row r="15743" spans="10:10">
      <c r="J15743" s="3"/>
    </row>
    <row r="15753" spans="10:10">
      <c r="J15753" s="3"/>
    </row>
    <row r="15763" spans="10:10">
      <c r="J15763" s="3"/>
    </row>
    <row r="15773" spans="10:10">
      <c r="J15773" s="3"/>
    </row>
    <row r="15783" spans="10:10">
      <c r="J15783" s="3"/>
    </row>
    <row r="15793" spans="10:10">
      <c r="J15793" s="3"/>
    </row>
    <row r="15803" spans="10:10">
      <c r="J15803" s="3"/>
    </row>
    <row r="15813" spans="10:10">
      <c r="J15813" s="3"/>
    </row>
    <row r="15823" spans="10:10">
      <c r="J15823" s="3"/>
    </row>
    <row r="15833" spans="10:10">
      <c r="J15833" s="3"/>
    </row>
    <row r="15843" spans="10:10">
      <c r="J15843" s="3"/>
    </row>
    <row r="15853" spans="10:10">
      <c r="J15853" s="3"/>
    </row>
    <row r="15863" spans="10:10">
      <c r="J15863" s="3"/>
    </row>
    <row r="15873" spans="10:10">
      <c r="J15873" s="3"/>
    </row>
    <row r="15883" spans="10:10">
      <c r="J15883" s="3"/>
    </row>
    <row r="15893" spans="10:10">
      <c r="J15893" s="3"/>
    </row>
    <row r="15903" spans="10:10">
      <c r="J15903" s="3"/>
    </row>
    <row r="15913" spans="10:10">
      <c r="J15913" s="3"/>
    </row>
    <row r="15923" spans="10:10">
      <c r="J15923" s="3"/>
    </row>
    <row r="15933" spans="10:10">
      <c r="J15933" s="3"/>
    </row>
    <row r="15943" spans="10:10">
      <c r="J15943" s="3"/>
    </row>
    <row r="15953" spans="10:10">
      <c r="J15953" s="3"/>
    </row>
    <row r="15963" spans="10:10">
      <c r="J15963" s="3"/>
    </row>
    <row r="15973" spans="10:10">
      <c r="J15973" s="3"/>
    </row>
    <row r="15983" spans="10:10">
      <c r="J15983" s="3"/>
    </row>
    <row r="15993" spans="10:10">
      <c r="J15993" s="3"/>
    </row>
    <row r="16003" spans="10:10">
      <c r="J16003" s="3"/>
    </row>
    <row r="16013" spans="10:10">
      <c r="J16013" s="3"/>
    </row>
    <row r="16023" spans="10:10">
      <c r="J16023" s="3"/>
    </row>
    <row r="16033" spans="10:10">
      <c r="J16033" s="3"/>
    </row>
    <row r="16043" spans="10:10">
      <c r="J16043" s="3"/>
    </row>
    <row r="16053" spans="10:10">
      <c r="J16053" s="3"/>
    </row>
    <row r="16063" spans="10:10">
      <c r="J16063" s="3"/>
    </row>
    <row r="16073" spans="10:10">
      <c r="J16073" s="3"/>
    </row>
    <row r="16083" spans="10:10">
      <c r="J16083" s="3"/>
    </row>
    <row r="16093" spans="10:10">
      <c r="J16093" s="3"/>
    </row>
    <row r="16103" spans="10:10">
      <c r="J16103" s="3"/>
    </row>
    <row r="16113" spans="10:10">
      <c r="J16113" s="3"/>
    </row>
    <row r="16123" spans="10:10">
      <c r="J16123" s="3"/>
    </row>
    <row r="16133" spans="10:10">
      <c r="J16133" s="3"/>
    </row>
    <row r="16143" spans="10:10">
      <c r="J16143" s="3"/>
    </row>
    <row r="16153" spans="10:10">
      <c r="J16153" s="3"/>
    </row>
    <row r="16163" spans="10:10">
      <c r="J16163" s="3"/>
    </row>
    <row r="16173" spans="10:10">
      <c r="J16173" s="3"/>
    </row>
    <row r="16183" spans="10:10">
      <c r="J16183" s="3"/>
    </row>
    <row r="16193" spans="10:10">
      <c r="J16193" s="3"/>
    </row>
    <row r="16203" spans="10:10">
      <c r="J16203" s="3"/>
    </row>
    <row r="16213" spans="10:10">
      <c r="J16213" s="3"/>
    </row>
    <row r="16223" spans="10:10">
      <c r="J16223" s="3"/>
    </row>
    <row r="16233" spans="10:10">
      <c r="J16233" s="3"/>
    </row>
    <row r="16243" spans="10:10">
      <c r="J16243" s="3"/>
    </row>
    <row r="16253" spans="10:10">
      <c r="J16253" s="3"/>
    </row>
    <row r="16263" spans="10:10">
      <c r="J16263" s="3"/>
    </row>
    <row r="16273" spans="10:10">
      <c r="J16273" s="3"/>
    </row>
    <row r="16283" spans="10:10">
      <c r="J16283" s="3"/>
    </row>
    <row r="16293" spans="10:10">
      <c r="J16293" s="3"/>
    </row>
    <row r="16303" spans="10:10">
      <c r="J16303" s="3"/>
    </row>
    <row r="16313" spans="10:10">
      <c r="J16313" s="3"/>
    </row>
    <row r="16323" spans="10:10">
      <c r="J16323" s="3"/>
    </row>
    <row r="16333" spans="10:10">
      <c r="J16333" s="3"/>
    </row>
    <row r="16343" spans="10:10">
      <c r="J16343" s="3"/>
    </row>
    <row r="16353" spans="10:10">
      <c r="J16353" s="3"/>
    </row>
    <row r="16363" spans="10:10">
      <c r="J16363" s="3"/>
    </row>
    <row r="16373" spans="10:10">
      <c r="J16373" s="3"/>
    </row>
    <row r="16383" spans="10:10">
      <c r="J16383" s="3"/>
    </row>
    <row r="16393" spans="10:10">
      <c r="J16393" s="3"/>
    </row>
    <row r="16403" spans="10:10">
      <c r="J16403" s="3"/>
    </row>
    <row r="16413" spans="10:10">
      <c r="J16413" s="3"/>
    </row>
    <row r="16423" spans="10:10">
      <c r="J16423" s="3"/>
    </row>
    <row r="16433" spans="10:10">
      <c r="J16433" s="3"/>
    </row>
    <row r="16443" spans="10:10">
      <c r="J16443" s="3"/>
    </row>
    <row r="16453" spans="10:10">
      <c r="J16453" s="3"/>
    </row>
    <row r="16463" spans="10:10">
      <c r="J16463" s="3"/>
    </row>
    <row r="16473" spans="10:10">
      <c r="J16473" s="3"/>
    </row>
    <row r="16483" spans="10:10">
      <c r="J16483" s="3"/>
    </row>
    <row r="16493" spans="10:10">
      <c r="J16493" s="3"/>
    </row>
    <row r="16503" spans="10:10">
      <c r="J16503" s="3"/>
    </row>
    <row r="16513" spans="10:10">
      <c r="J16513" s="3"/>
    </row>
    <row r="16523" spans="10:10">
      <c r="J16523" s="3"/>
    </row>
    <row r="16533" spans="10:10">
      <c r="J16533" s="3"/>
    </row>
    <row r="16543" spans="10:10">
      <c r="J16543" s="3"/>
    </row>
    <row r="16553" spans="10:10">
      <c r="J16553" s="3"/>
    </row>
    <row r="16563" spans="10:10">
      <c r="J16563" s="3"/>
    </row>
    <row r="16573" spans="10:10">
      <c r="J16573" s="3"/>
    </row>
    <row r="16583" spans="10:10">
      <c r="J16583" s="3"/>
    </row>
    <row r="16593" spans="10:10">
      <c r="J16593" s="3"/>
    </row>
    <row r="16603" spans="10:10">
      <c r="J16603" s="3"/>
    </row>
    <row r="16613" spans="10:10">
      <c r="J16613" s="3"/>
    </row>
    <row r="16623" spans="10:10">
      <c r="J16623" s="3"/>
    </row>
    <row r="16633" spans="10:10">
      <c r="J16633" s="3"/>
    </row>
    <row r="16643" spans="10:10">
      <c r="J16643" s="3"/>
    </row>
    <row r="16653" spans="10:10">
      <c r="J16653" s="3"/>
    </row>
    <row r="16663" spans="10:10">
      <c r="J16663" s="3"/>
    </row>
    <row r="16673" spans="10:10">
      <c r="J16673" s="3"/>
    </row>
    <row r="16683" spans="10:10">
      <c r="J16683" s="3"/>
    </row>
    <row r="16693" spans="10:10">
      <c r="J16693" s="3"/>
    </row>
    <row r="16703" spans="10:10">
      <c r="J16703" s="3"/>
    </row>
    <row r="16713" spans="10:10">
      <c r="J16713" s="3"/>
    </row>
    <row r="16723" spans="10:10">
      <c r="J16723" s="3"/>
    </row>
    <row r="16733" spans="10:10">
      <c r="J16733" s="3"/>
    </row>
    <row r="16743" spans="10:10">
      <c r="J16743" s="3"/>
    </row>
    <row r="16753" spans="10:10">
      <c r="J16753" s="3"/>
    </row>
    <row r="16763" spans="10:10">
      <c r="J16763" s="3"/>
    </row>
    <row r="16773" spans="10:10">
      <c r="J16773" s="3"/>
    </row>
    <row r="16783" spans="10:10">
      <c r="J16783" s="3"/>
    </row>
    <row r="16793" spans="10:10">
      <c r="J16793" s="3"/>
    </row>
    <row r="16803" spans="10:10">
      <c r="J16803" s="3"/>
    </row>
    <row r="16813" spans="10:10">
      <c r="J16813" s="3"/>
    </row>
    <row r="16823" spans="10:10">
      <c r="J16823" s="3"/>
    </row>
    <row r="16833" spans="10:10">
      <c r="J16833" s="3"/>
    </row>
    <row r="16843" spans="10:10">
      <c r="J16843" s="3"/>
    </row>
    <row r="16853" spans="10:10">
      <c r="J16853" s="3"/>
    </row>
    <row r="16863" spans="10:10">
      <c r="J16863" s="3"/>
    </row>
    <row r="16873" spans="10:10">
      <c r="J16873" s="3"/>
    </row>
    <row r="16883" spans="10:10">
      <c r="J16883" s="3"/>
    </row>
    <row r="16893" spans="10:10">
      <c r="J16893" s="3"/>
    </row>
    <row r="16903" spans="10:10">
      <c r="J16903" s="3"/>
    </row>
    <row r="16913" spans="10:10">
      <c r="J16913" s="3"/>
    </row>
    <row r="16923" spans="10:10">
      <c r="J16923" s="3"/>
    </row>
    <row r="16933" spans="10:10">
      <c r="J16933" s="3"/>
    </row>
    <row r="16943" spans="10:10">
      <c r="J16943" s="3"/>
    </row>
    <row r="16953" spans="10:10">
      <c r="J16953" s="3"/>
    </row>
    <row r="16963" spans="10:10">
      <c r="J16963" s="3"/>
    </row>
    <row r="16973" spans="10:10">
      <c r="J16973" s="3"/>
    </row>
    <row r="16983" spans="10:10">
      <c r="J16983" s="3"/>
    </row>
    <row r="16993" spans="10:10">
      <c r="J16993" s="3"/>
    </row>
    <row r="17003" spans="10:10">
      <c r="J17003" s="3"/>
    </row>
    <row r="17013" spans="10:10">
      <c r="J17013" s="3"/>
    </row>
    <row r="17023" spans="10:10">
      <c r="J17023" s="3"/>
    </row>
    <row r="17033" spans="10:10">
      <c r="J17033" s="3"/>
    </row>
    <row r="17043" spans="10:10">
      <c r="J17043" s="3"/>
    </row>
    <row r="17053" spans="10:10">
      <c r="J17053" s="3"/>
    </row>
    <row r="17063" spans="10:10">
      <c r="J17063" s="3"/>
    </row>
    <row r="17073" spans="10:10">
      <c r="J17073" s="3"/>
    </row>
    <row r="17083" spans="10:10">
      <c r="J17083" s="3"/>
    </row>
    <row r="17093" spans="10:10">
      <c r="J17093" s="3"/>
    </row>
    <row r="17103" spans="10:10">
      <c r="J17103" s="3"/>
    </row>
    <row r="17113" spans="10:10">
      <c r="J17113" s="3"/>
    </row>
    <row r="17123" spans="10:10">
      <c r="J17123" s="3"/>
    </row>
    <row r="17133" spans="10:10">
      <c r="J17133" s="3"/>
    </row>
    <row r="17143" spans="10:10">
      <c r="J17143" s="3"/>
    </row>
    <row r="17153" spans="10:10">
      <c r="J17153" s="3"/>
    </row>
    <row r="17163" spans="10:10">
      <c r="J17163" s="3"/>
    </row>
    <row r="17173" spans="10:10">
      <c r="J17173" s="3"/>
    </row>
    <row r="17183" spans="10:10">
      <c r="J17183" s="3"/>
    </row>
    <row r="17193" spans="10:10">
      <c r="J17193" s="3"/>
    </row>
    <row r="17203" spans="10:10">
      <c r="J17203" s="3"/>
    </row>
    <row r="17213" spans="10:10">
      <c r="J17213" s="3"/>
    </row>
    <row r="17223" spans="10:10">
      <c r="J17223" s="3"/>
    </row>
    <row r="17233" spans="10:10">
      <c r="J17233" s="3"/>
    </row>
    <row r="17243" spans="10:10">
      <c r="J17243" s="3"/>
    </row>
    <row r="17253" spans="10:10">
      <c r="J17253" s="3"/>
    </row>
    <row r="17263" spans="10:10">
      <c r="J17263" s="3"/>
    </row>
    <row r="17273" spans="10:10">
      <c r="J17273" s="3"/>
    </row>
    <row r="17283" spans="10:10">
      <c r="J17283" s="3"/>
    </row>
    <row r="17293" spans="10:10">
      <c r="J17293" s="3"/>
    </row>
    <row r="17303" spans="10:10">
      <c r="J17303" s="3"/>
    </row>
    <row r="17313" spans="10:10">
      <c r="J17313" s="3"/>
    </row>
    <row r="17323" spans="10:10">
      <c r="J17323" s="3"/>
    </row>
    <row r="17333" spans="10:10">
      <c r="J17333" s="3"/>
    </row>
    <row r="17343" spans="10:10">
      <c r="J17343" s="3"/>
    </row>
    <row r="17353" spans="10:10">
      <c r="J17353" s="3"/>
    </row>
    <row r="17363" spans="10:10">
      <c r="J17363" s="3"/>
    </row>
    <row r="17373" spans="10:10">
      <c r="J17373" s="3"/>
    </row>
    <row r="17383" spans="10:10">
      <c r="J17383" s="3"/>
    </row>
    <row r="17393" spans="10:10">
      <c r="J17393" s="3"/>
    </row>
    <row r="17403" spans="10:10">
      <c r="J17403" s="3"/>
    </row>
    <row r="17413" spans="10:10">
      <c r="J17413" s="3"/>
    </row>
    <row r="17423" spans="10:10">
      <c r="J17423" s="3"/>
    </row>
    <row r="17433" spans="10:10">
      <c r="J17433" s="3"/>
    </row>
    <row r="17443" spans="10:10">
      <c r="J17443" s="3"/>
    </row>
    <row r="17453" spans="10:10">
      <c r="J17453" s="3"/>
    </row>
    <row r="17463" spans="10:10">
      <c r="J17463" s="3"/>
    </row>
    <row r="17473" spans="10:10">
      <c r="J17473" s="3"/>
    </row>
    <row r="17483" spans="10:10">
      <c r="J17483" s="3"/>
    </row>
    <row r="17493" spans="10:10">
      <c r="J17493" s="3"/>
    </row>
    <row r="17503" spans="10:10">
      <c r="J17503" s="3"/>
    </row>
    <row r="17513" spans="10:10">
      <c r="J17513" s="3"/>
    </row>
    <row r="17523" spans="10:10">
      <c r="J17523" s="3"/>
    </row>
    <row r="17533" spans="10:10">
      <c r="J17533" s="3"/>
    </row>
    <row r="17543" spans="10:10">
      <c r="J17543" s="3"/>
    </row>
    <row r="17553" spans="10:10">
      <c r="J17553" s="3"/>
    </row>
    <row r="17563" spans="10:10">
      <c r="J17563" s="3"/>
    </row>
    <row r="17573" spans="10:10">
      <c r="J17573" s="3"/>
    </row>
    <row r="17583" spans="10:10">
      <c r="J17583" s="3"/>
    </row>
    <row r="17593" spans="10:10">
      <c r="J17593" s="3"/>
    </row>
    <row r="17603" spans="10:10">
      <c r="J17603" s="3"/>
    </row>
    <row r="17613" spans="10:10">
      <c r="J17613" s="3"/>
    </row>
    <row r="17623" spans="10:10">
      <c r="J17623" s="3"/>
    </row>
    <row r="17633" spans="10:10">
      <c r="J17633" s="3"/>
    </row>
    <row r="17643" spans="10:10">
      <c r="J17643" s="3"/>
    </row>
    <row r="17653" spans="10:10">
      <c r="J17653" s="3"/>
    </row>
    <row r="17663" spans="10:10">
      <c r="J17663" s="3"/>
    </row>
    <row r="17673" spans="10:10">
      <c r="J17673" s="3"/>
    </row>
    <row r="17683" spans="10:10">
      <c r="J17683" s="3"/>
    </row>
    <row r="17693" spans="10:10">
      <c r="J17693" s="3"/>
    </row>
    <row r="17703" spans="10:10">
      <c r="J17703" s="3"/>
    </row>
    <row r="17713" spans="10:10">
      <c r="J17713" s="3"/>
    </row>
    <row r="17723" spans="10:10">
      <c r="J17723" s="3"/>
    </row>
    <row r="17733" spans="10:10">
      <c r="J17733" s="3"/>
    </row>
    <row r="17743" spans="10:10">
      <c r="J17743" s="3"/>
    </row>
    <row r="17753" spans="10:10">
      <c r="J17753" s="3"/>
    </row>
    <row r="17763" spans="10:10">
      <c r="J17763" s="3"/>
    </row>
    <row r="17773" spans="10:10">
      <c r="J17773" s="3"/>
    </row>
    <row r="17783" spans="10:10">
      <c r="J17783" s="3"/>
    </row>
    <row r="17793" spans="10:10">
      <c r="J17793" s="3"/>
    </row>
    <row r="17803" spans="10:10">
      <c r="J17803" s="3"/>
    </row>
    <row r="17813" spans="10:10">
      <c r="J17813" s="3"/>
    </row>
    <row r="17823" spans="10:10">
      <c r="J17823" s="3"/>
    </row>
    <row r="17833" spans="10:10">
      <c r="J17833" s="3"/>
    </row>
    <row r="17843" spans="10:10">
      <c r="J17843" s="3"/>
    </row>
    <row r="17853" spans="10:10">
      <c r="J17853" s="3"/>
    </row>
    <row r="17863" spans="10:10">
      <c r="J17863" s="3"/>
    </row>
    <row r="17873" spans="10:10">
      <c r="J17873" s="3"/>
    </row>
    <row r="17883" spans="10:10">
      <c r="J17883" s="3"/>
    </row>
    <row r="17893" spans="10:10">
      <c r="J17893" s="3"/>
    </row>
    <row r="17903" spans="10:10">
      <c r="J17903" s="3"/>
    </row>
    <row r="17913" spans="10:10">
      <c r="J17913" s="3"/>
    </row>
    <row r="17923" spans="10:10">
      <c r="J17923" s="3"/>
    </row>
    <row r="17933" spans="10:10">
      <c r="J17933" s="3"/>
    </row>
    <row r="17943" spans="10:10">
      <c r="J17943" s="3"/>
    </row>
    <row r="17953" spans="10:10">
      <c r="J17953" s="3"/>
    </row>
    <row r="17963" spans="10:10">
      <c r="J17963" s="3"/>
    </row>
    <row r="17973" spans="10:10">
      <c r="J17973" s="3"/>
    </row>
    <row r="17983" spans="10:10">
      <c r="J17983" s="3"/>
    </row>
    <row r="17993" spans="10:10">
      <c r="J17993" s="3"/>
    </row>
    <row r="18003" spans="10:10">
      <c r="J18003" s="3"/>
    </row>
    <row r="18013" spans="10:10">
      <c r="J18013" s="3"/>
    </row>
    <row r="18023" spans="10:10">
      <c r="J18023" s="3"/>
    </row>
    <row r="18033" spans="10:10">
      <c r="J18033" s="3"/>
    </row>
    <row r="18043" spans="10:10">
      <c r="J18043" s="3"/>
    </row>
    <row r="18053" spans="10:10">
      <c r="J18053" s="3"/>
    </row>
    <row r="18063" spans="10:10">
      <c r="J18063" s="3"/>
    </row>
    <row r="18073" spans="10:10">
      <c r="J18073" s="3"/>
    </row>
    <row r="18083" spans="10:10">
      <c r="J18083" s="3"/>
    </row>
    <row r="18093" spans="10:10">
      <c r="J18093" s="3"/>
    </row>
    <row r="18103" spans="10:10">
      <c r="J18103" s="3"/>
    </row>
    <row r="18113" spans="10:10">
      <c r="J18113" s="3"/>
    </row>
    <row r="18123" spans="10:10">
      <c r="J18123" s="3"/>
    </row>
    <row r="18133" spans="10:10">
      <c r="J18133" s="3"/>
    </row>
    <row r="18143" spans="10:10">
      <c r="J18143" s="3"/>
    </row>
    <row r="18153" spans="10:10">
      <c r="J18153" s="3"/>
    </row>
    <row r="18163" spans="10:10">
      <c r="J18163" s="3"/>
    </row>
    <row r="18173" spans="10:10">
      <c r="J18173" s="3"/>
    </row>
    <row r="18183" spans="10:10">
      <c r="J18183" s="3"/>
    </row>
    <row r="18193" spans="10:10">
      <c r="J18193" s="3"/>
    </row>
    <row r="18203" spans="10:10">
      <c r="J18203" s="3"/>
    </row>
    <row r="18213" spans="10:10">
      <c r="J18213" s="3"/>
    </row>
    <row r="18223" spans="10:10">
      <c r="J18223" s="3"/>
    </row>
    <row r="18233" spans="10:10">
      <c r="J18233" s="3"/>
    </row>
    <row r="18243" spans="10:10">
      <c r="J18243" s="3"/>
    </row>
    <row r="18253" spans="10:10">
      <c r="J18253" s="3"/>
    </row>
    <row r="18263" spans="10:10">
      <c r="J18263" s="3"/>
    </row>
    <row r="18273" spans="10:10">
      <c r="J18273" s="3"/>
    </row>
    <row r="18283" spans="10:10">
      <c r="J18283" s="3"/>
    </row>
    <row r="18293" spans="10:10">
      <c r="J18293" s="3"/>
    </row>
    <row r="18303" spans="10:10">
      <c r="J18303" s="3"/>
    </row>
    <row r="18313" spans="10:10">
      <c r="J18313" s="3"/>
    </row>
    <row r="18323" spans="10:10">
      <c r="J18323" s="3"/>
    </row>
    <row r="18333" spans="10:10">
      <c r="J18333" s="3"/>
    </row>
    <row r="18343" spans="10:10">
      <c r="J18343" s="3"/>
    </row>
    <row r="18353" spans="10:10">
      <c r="J18353" s="3"/>
    </row>
    <row r="18363" spans="10:10">
      <c r="J18363" s="3"/>
    </row>
    <row r="18373" spans="10:10">
      <c r="J18373" s="3"/>
    </row>
    <row r="18383" spans="10:10">
      <c r="J18383" s="3"/>
    </row>
    <row r="18393" spans="10:10">
      <c r="J18393" s="3"/>
    </row>
    <row r="18403" spans="10:10">
      <c r="J18403" s="3"/>
    </row>
    <row r="18413" spans="10:10">
      <c r="J18413" s="3"/>
    </row>
    <row r="18423" spans="10:10">
      <c r="J18423" s="3"/>
    </row>
    <row r="18433" spans="10:10">
      <c r="J18433" s="3"/>
    </row>
    <row r="18443" spans="10:10">
      <c r="J18443" s="3"/>
    </row>
    <row r="18453" spans="10:10">
      <c r="J18453" s="3"/>
    </row>
    <row r="18463" spans="10:10">
      <c r="J18463" s="3"/>
    </row>
    <row r="18473" spans="10:10">
      <c r="J18473" s="3"/>
    </row>
    <row r="18483" spans="10:10">
      <c r="J18483" s="3"/>
    </row>
    <row r="18493" spans="10:10">
      <c r="J18493" s="3"/>
    </row>
    <row r="18503" spans="10:10">
      <c r="J18503" s="3"/>
    </row>
    <row r="18513" spans="10:10">
      <c r="J18513" s="3"/>
    </row>
    <row r="18523" spans="10:10">
      <c r="J18523" s="3"/>
    </row>
    <row r="18533" spans="10:10">
      <c r="J18533" s="3"/>
    </row>
    <row r="18543" spans="10:10">
      <c r="J18543" s="3"/>
    </row>
    <row r="18553" spans="10:10">
      <c r="J18553" s="3"/>
    </row>
    <row r="18563" spans="10:10">
      <c r="J18563" s="3"/>
    </row>
    <row r="18573" spans="10:10">
      <c r="J18573" s="3"/>
    </row>
    <row r="18583" spans="10:10">
      <c r="J18583" s="3"/>
    </row>
    <row r="18593" spans="10:10">
      <c r="J18593" s="3"/>
    </row>
    <row r="18603" spans="10:10">
      <c r="J18603" s="3"/>
    </row>
    <row r="18613" spans="10:10">
      <c r="J18613" s="3"/>
    </row>
    <row r="18623" spans="10:10">
      <c r="J18623" s="3"/>
    </row>
    <row r="18633" spans="10:10">
      <c r="J18633" s="3"/>
    </row>
    <row r="18643" spans="10:10">
      <c r="J18643" s="3"/>
    </row>
    <row r="18653" spans="10:10">
      <c r="J18653" s="3"/>
    </row>
    <row r="18663" spans="10:10">
      <c r="J18663" s="3"/>
    </row>
    <row r="18673" spans="10:10">
      <c r="J18673" s="3"/>
    </row>
    <row r="18683" spans="10:10">
      <c r="J18683" s="3"/>
    </row>
    <row r="18693" spans="10:10">
      <c r="J18693" s="3"/>
    </row>
    <row r="18703" spans="10:10">
      <c r="J18703" s="3"/>
    </row>
    <row r="18713" spans="10:10">
      <c r="J18713" s="3"/>
    </row>
    <row r="18723" spans="10:10">
      <c r="J18723" s="3"/>
    </row>
    <row r="18733" spans="10:10">
      <c r="J18733" s="3"/>
    </row>
    <row r="18743" spans="10:10">
      <c r="J18743" s="3"/>
    </row>
    <row r="18753" spans="10:10">
      <c r="J18753" s="3"/>
    </row>
    <row r="18763" spans="10:10">
      <c r="J18763" s="3"/>
    </row>
    <row r="18773" spans="10:10">
      <c r="J18773" s="3"/>
    </row>
    <row r="18783" spans="10:10">
      <c r="J18783" s="3"/>
    </row>
    <row r="18793" spans="10:10">
      <c r="J18793" s="3"/>
    </row>
    <row r="18803" spans="10:10">
      <c r="J18803" s="3"/>
    </row>
    <row r="18813" spans="10:10">
      <c r="J18813" s="3"/>
    </row>
    <row r="18823" spans="10:10">
      <c r="J18823" s="3"/>
    </row>
    <row r="18833" spans="10:10">
      <c r="J18833" s="3"/>
    </row>
    <row r="18843" spans="10:10">
      <c r="J18843" s="3"/>
    </row>
    <row r="18853" spans="10:10">
      <c r="J18853" s="3"/>
    </row>
    <row r="18863" spans="10:10">
      <c r="J18863" s="3"/>
    </row>
    <row r="18873" spans="10:10">
      <c r="J18873" s="3"/>
    </row>
    <row r="18883" spans="10:10">
      <c r="J18883" s="3"/>
    </row>
    <row r="18893" spans="10:10">
      <c r="J18893" s="3"/>
    </row>
    <row r="18903" spans="10:10">
      <c r="J18903" s="3"/>
    </row>
    <row r="18913" spans="10:10">
      <c r="J18913" s="3"/>
    </row>
    <row r="18923" spans="10:10">
      <c r="J18923" s="3"/>
    </row>
    <row r="18933" spans="10:10">
      <c r="J18933" s="3"/>
    </row>
    <row r="18943" spans="10:10">
      <c r="J18943" s="3"/>
    </row>
    <row r="18953" spans="10:10">
      <c r="J18953" s="3"/>
    </row>
    <row r="18963" spans="10:10">
      <c r="J18963" s="3"/>
    </row>
    <row r="18973" spans="10:10">
      <c r="J18973" s="3"/>
    </row>
    <row r="18983" spans="10:10">
      <c r="J18983" s="3"/>
    </row>
    <row r="18993" spans="10:10">
      <c r="J18993" s="3"/>
    </row>
    <row r="19003" spans="10:10">
      <c r="J19003" s="3"/>
    </row>
    <row r="19013" spans="10:10">
      <c r="J19013" s="3"/>
    </row>
    <row r="19023" spans="10:10">
      <c r="J19023" s="3"/>
    </row>
    <row r="19033" spans="10:10">
      <c r="J19033" s="3"/>
    </row>
    <row r="19043" spans="10:10">
      <c r="J19043" s="3"/>
    </row>
    <row r="19053" spans="10:10">
      <c r="J19053" s="3"/>
    </row>
    <row r="19063" spans="10:10">
      <c r="J19063" s="3"/>
    </row>
    <row r="19073" spans="10:10">
      <c r="J19073" s="3"/>
    </row>
    <row r="19083" spans="10:10">
      <c r="J19083" s="3"/>
    </row>
    <row r="19093" spans="10:10">
      <c r="J19093" s="3"/>
    </row>
    <row r="19103" spans="10:10">
      <c r="J19103" s="3"/>
    </row>
    <row r="19113" spans="10:10">
      <c r="J19113" s="3"/>
    </row>
    <row r="19123" spans="10:10">
      <c r="J19123" s="3"/>
    </row>
    <row r="19133" spans="10:10">
      <c r="J19133" s="3"/>
    </row>
    <row r="19143" spans="10:10">
      <c r="J19143" s="3"/>
    </row>
    <row r="19153" spans="10:10">
      <c r="J19153" s="3"/>
    </row>
    <row r="19163" spans="10:10">
      <c r="J19163" s="3"/>
    </row>
    <row r="19173" spans="10:10">
      <c r="J19173" s="3"/>
    </row>
    <row r="19183" spans="10:10">
      <c r="J19183" s="3"/>
    </row>
    <row r="19193" spans="10:10">
      <c r="J19193" s="3"/>
    </row>
    <row r="19203" spans="10:10">
      <c r="J19203" s="3"/>
    </row>
    <row r="19213" spans="10:10">
      <c r="J19213" s="3"/>
    </row>
    <row r="19223" spans="10:10">
      <c r="J19223" s="3"/>
    </row>
    <row r="19233" spans="10:10">
      <c r="J19233" s="3"/>
    </row>
    <row r="19243" spans="10:10">
      <c r="J19243" s="3"/>
    </row>
    <row r="19253" spans="10:10">
      <c r="J19253" s="3"/>
    </row>
    <row r="19263" spans="10:10">
      <c r="J19263" s="3"/>
    </row>
    <row r="19273" spans="10:10">
      <c r="J19273" s="3"/>
    </row>
    <row r="19283" spans="10:10">
      <c r="J19283" s="3"/>
    </row>
    <row r="19293" spans="10:10">
      <c r="J19293" s="3"/>
    </row>
    <row r="19303" spans="10:10">
      <c r="J19303" s="3"/>
    </row>
    <row r="19313" spans="10:10">
      <c r="J19313" s="3"/>
    </row>
    <row r="19323" spans="10:10">
      <c r="J19323" s="3"/>
    </row>
    <row r="19333" spans="10:10">
      <c r="J19333" s="3"/>
    </row>
    <row r="19343" spans="10:10">
      <c r="J19343" s="3"/>
    </row>
    <row r="19353" spans="10:10">
      <c r="J19353" s="3"/>
    </row>
    <row r="19363" spans="10:10">
      <c r="J19363" s="3"/>
    </row>
    <row r="19373" spans="10:10">
      <c r="J19373" s="3"/>
    </row>
    <row r="19383" spans="10:10">
      <c r="J19383" s="3"/>
    </row>
    <row r="19393" spans="10:10">
      <c r="J19393" s="3"/>
    </row>
    <row r="19403" spans="10:10">
      <c r="J19403" s="3"/>
    </row>
    <row r="19413" spans="10:10">
      <c r="J19413" s="3"/>
    </row>
    <row r="19423" spans="10:10">
      <c r="J19423" s="3"/>
    </row>
    <row r="19433" spans="10:10">
      <c r="J19433" s="3"/>
    </row>
    <row r="19443" spans="10:10">
      <c r="J19443" s="3"/>
    </row>
    <row r="19453" spans="10:10">
      <c r="J19453" s="3"/>
    </row>
    <row r="19463" spans="10:10">
      <c r="J19463" s="3"/>
    </row>
    <row r="19473" spans="10:10">
      <c r="J19473" s="3"/>
    </row>
    <row r="19483" spans="10:10">
      <c r="J19483" s="3"/>
    </row>
    <row r="19493" spans="10:10">
      <c r="J19493" s="3"/>
    </row>
    <row r="19503" spans="10:10">
      <c r="J19503" s="3"/>
    </row>
    <row r="19513" spans="10:10">
      <c r="J19513" s="3"/>
    </row>
    <row r="19523" spans="10:10">
      <c r="J19523" s="3"/>
    </row>
    <row r="19533" spans="10:10">
      <c r="J19533" s="3"/>
    </row>
    <row r="19543" spans="10:10">
      <c r="J19543" s="3"/>
    </row>
    <row r="19553" spans="10:10">
      <c r="J19553" s="3"/>
    </row>
    <row r="19563" spans="10:10">
      <c r="J19563" s="3"/>
    </row>
    <row r="19573" spans="10:10">
      <c r="J19573" s="3"/>
    </row>
    <row r="19583" spans="10:10">
      <c r="J19583" s="3"/>
    </row>
    <row r="19593" spans="10:10">
      <c r="J19593" s="3"/>
    </row>
    <row r="19603" spans="10:10">
      <c r="J19603" s="3"/>
    </row>
    <row r="19613" spans="10:10">
      <c r="J19613" s="3"/>
    </row>
    <row r="19623" spans="10:10">
      <c r="J19623" s="3"/>
    </row>
    <row r="19633" spans="10:10">
      <c r="J19633" s="3"/>
    </row>
    <row r="19643" spans="10:10">
      <c r="J19643" s="3"/>
    </row>
    <row r="19653" spans="10:10">
      <c r="J19653" s="3"/>
    </row>
    <row r="19663" spans="10:10">
      <c r="J19663" s="3"/>
    </row>
    <row r="19673" spans="10:10">
      <c r="J19673" s="3"/>
    </row>
    <row r="19683" spans="10:10">
      <c r="J19683" s="3"/>
    </row>
    <row r="19693" spans="10:10">
      <c r="J19693" s="3"/>
    </row>
    <row r="19703" spans="10:10">
      <c r="J19703" s="3"/>
    </row>
    <row r="19713" spans="10:10">
      <c r="J19713" s="3"/>
    </row>
    <row r="19723" spans="10:10">
      <c r="J19723" s="3"/>
    </row>
    <row r="19733" spans="10:10">
      <c r="J19733" s="3"/>
    </row>
    <row r="19743" spans="10:10">
      <c r="J19743" s="3"/>
    </row>
    <row r="19753" spans="10:10">
      <c r="J19753" s="3"/>
    </row>
    <row r="19763" spans="10:10">
      <c r="J19763" s="3"/>
    </row>
    <row r="19773" spans="10:10">
      <c r="J19773" s="3"/>
    </row>
    <row r="19783" spans="10:10">
      <c r="J19783" s="3"/>
    </row>
    <row r="19793" spans="10:10">
      <c r="J19793" s="3"/>
    </row>
    <row r="19803" spans="10:10">
      <c r="J19803" s="3"/>
    </row>
    <row r="19813" spans="10:10">
      <c r="J19813" s="3"/>
    </row>
    <row r="19823" spans="10:10">
      <c r="J19823" s="3"/>
    </row>
    <row r="19833" spans="10:10">
      <c r="J19833" s="3"/>
    </row>
    <row r="19843" spans="10:10">
      <c r="J19843" s="3"/>
    </row>
    <row r="19853" spans="10:10">
      <c r="J19853" s="3"/>
    </row>
    <row r="19863" spans="10:10">
      <c r="J19863" s="3"/>
    </row>
    <row r="19873" spans="10:10">
      <c r="J19873" s="3"/>
    </row>
    <row r="19883" spans="10:10">
      <c r="J19883" s="3"/>
    </row>
    <row r="19893" spans="10:10">
      <c r="J19893" s="3"/>
    </row>
    <row r="19903" spans="10:10">
      <c r="J19903" s="3"/>
    </row>
    <row r="19913" spans="10:10">
      <c r="J19913" s="3"/>
    </row>
    <row r="19923" spans="10:10">
      <c r="J19923" s="3"/>
    </row>
    <row r="19933" spans="10:10">
      <c r="J19933" s="3"/>
    </row>
    <row r="19943" spans="10:10">
      <c r="J19943" s="3"/>
    </row>
    <row r="19953" spans="10:10">
      <c r="J19953" s="3"/>
    </row>
    <row r="19963" spans="10:10">
      <c r="J19963" s="3"/>
    </row>
    <row r="19973" spans="10:10">
      <c r="J19973" s="3"/>
    </row>
    <row r="19983" spans="10:10">
      <c r="J19983" s="3"/>
    </row>
    <row r="19993" spans="10:10">
      <c r="J19993" s="3"/>
    </row>
    <row r="20003" spans="10:10">
      <c r="J20003" s="3"/>
    </row>
    <row r="20013" spans="10:10">
      <c r="J20013" s="3"/>
    </row>
    <row r="20023" spans="10:10">
      <c r="J20023" s="3"/>
    </row>
    <row r="20033" spans="10:10">
      <c r="J20033" s="3"/>
    </row>
    <row r="20043" spans="10:10">
      <c r="J20043" s="3"/>
    </row>
    <row r="20053" spans="10:10">
      <c r="J20053" s="3"/>
    </row>
    <row r="20063" spans="10:10">
      <c r="J20063" s="3"/>
    </row>
    <row r="20073" spans="10:10">
      <c r="J20073" s="3"/>
    </row>
    <row r="20083" spans="10:10">
      <c r="J20083" s="3"/>
    </row>
    <row r="20093" spans="10:10">
      <c r="J20093" s="3"/>
    </row>
    <row r="20103" spans="10:10">
      <c r="J20103" s="3"/>
    </row>
    <row r="20113" spans="10:10">
      <c r="J20113" s="3"/>
    </row>
    <row r="20123" spans="10:10">
      <c r="J20123" s="3"/>
    </row>
    <row r="20133" spans="10:10">
      <c r="J20133" s="3"/>
    </row>
    <row r="20143" spans="10:10">
      <c r="J20143" s="3"/>
    </row>
    <row r="20153" spans="10:10">
      <c r="J20153" s="3"/>
    </row>
    <row r="20163" spans="10:10">
      <c r="J20163" s="3"/>
    </row>
    <row r="20173" spans="10:10">
      <c r="J20173" s="3"/>
    </row>
    <row r="20183" spans="10:10">
      <c r="J20183" s="3"/>
    </row>
    <row r="20193" spans="10:10">
      <c r="J20193" s="3"/>
    </row>
    <row r="20203" spans="10:10">
      <c r="J20203" s="3"/>
    </row>
    <row r="20213" spans="10:10">
      <c r="J20213" s="3"/>
    </row>
    <row r="20223" spans="10:10">
      <c r="J20223" s="3"/>
    </row>
    <row r="20233" spans="10:10">
      <c r="J20233" s="3"/>
    </row>
    <row r="20243" spans="10:10">
      <c r="J20243" s="3"/>
    </row>
    <row r="20253" spans="10:10">
      <c r="J20253" s="3"/>
    </row>
    <row r="20263" spans="10:10">
      <c r="J20263" s="3"/>
    </row>
    <row r="20273" spans="10:10">
      <c r="J20273" s="3"/>
    </row>
    <row r="20283" spans="10:10">
      <c r="J20283" s="3"/>
    </row>
    <row r="20293" spans="10:10">
      <c r="J20293" s="3"/>
    </row>
    <row r="20303" spans="10:10">
      <c r="J20303" s="3"/>
    </row>
    <row r="20313" spans="10:10">
      <c r="J20313" s="3"/>
    </row>
    <row r="20323" spans="10:10">
      <c r="J20323" s="3"/>
    </row>
    <row r="20333" spans="10:10">
      <c r="J20333" s="3"/>
    </row>
    <row r="20343" spans="10:10">
      <c r="J20343" s="3"/>
    </row>
    <row r="20353" spans="10:10">
      <c r="J20353" s="3"/>
    </row>
    <row r="20363" spans="10:10">
      <c r="J20363" s="3"/>
    </row>
    <row r="20373" spans="10:10">
      <c r="J20373" s="3"/>
    </row>
    <row r="20383" spans="10:10">
      <c r="J20383" s="3"/>
    </row>
    <row r="20393" spans="10:10">
      <c r="J20393" s="3"/>
    </row>
    <row r="20403" spans="10:10">
      <c r="J20403" s="3"/>
    </row>
    <row r="20413" spans="10:10">
      <c r="J20413" s="3"/>
    </row>
    <row r="20423" spans="10:10">
      <c r="J20423" s="3"/>
    </row>
    <row r="20433" spans="10:10">
      <c r="J20433" s="3"/>
    </row>
    <row r="20443" spans="10:10">
      <c r="J20443" s="3"/>
    </row>
    <row r="20453" spans="10:10">
      <c r="J20453" s="3"/>
    </row>
    <row r="20463" spans="10:10">
      <c r="J20463" s="3"/>
    </row>
    <row r="20473" spans="10:10">
      <c r="J20473" s="3"/>
    </row>
    <row r="20483" spans="10:10">
      <c r="J20483" s="3"/>
    </row>
    <row r="20493" spans="10:10">
      <c r="J20493" s="3"/>
    </row>
    <row r="20503" spans="10:10">
      <c r="J20503" s="3"/>
    </row>
    <row r="20513" spans="10:10">
      <c r="J20513" s="3"/>
    </row>
    <row r="20523" spans="10:10">
      <c r="J20523" s="3"/>
    </row>
    <row r="20533" spans="10:10">
      <c r="J20533" s="3"/>
    </row>
    <row r="20543" spans="10:10">
      <c r="J20543" s="3"/>
    </row>
    <row r="20553" spans="10:10">
      <c r="J20553" s="3"/>
    </row>
    <row r="20563" spans="10:10">
      <c r="J20563" s="3"/>
    </row>
    <row r="20573" spans="10:10">
      <c r="J20573" s="3"/>
    </row>
    <row r="20583" spans="10:10">
      <c r="J20583" s="3"/>
    </row>
    <row r="20593" spans="10:10">
      <c r="J20593" s="3"/>
    </row>
    <row r="20603" spans="10:10">
      <c r="J20603" s="3"/>
    </row>
    <row r="20613" spans="10:10">
      <c r="J20613" s="3"/>
    </row>
    <row r="20623" spans="10:10">
      <c r="J20623" s="3"/>
    </row>
    <row r="20633" spans="10:10">
      <c r="J20633" s="3"/>
    </row>
    <row r="20643" spans="10:10">
      <c r="J20643" s="3"/>
    </row>
    <row r="20653" spans="10:10">
      <c r="J20653" s="3"/>
    </row>
    <row r="20663" spans="10:10">
      <c r="J20663" s="3"/>
    </row>
    <row r="20673" spans="10:10">
      <c r="J20673" s="3"/>
    </row>
    <row r="20683" spans="10:10">
      <c r="J20683" s="3"/>
    </row>
    <row r="20693" spans="10:10">
      <c r="J20693" s="3"/>
    </row>
    <row r="20703" spans="10:10">
      <c r="J20703" s="3"/>
    </row>
    <row r="20713" spans="10:10">
      <c r="J20713" s="3"/>
    </row>
    <row r="20723" spans="10:10">
      <c r="J20723" s="3"/>
    </row>
    <row r="20733" spans="10:10">
      <c r="J20733" s="3"/>
    </row>
    <row r="20743" spans="10:10">
      <c r="J20743" s="3"/>
    </row>
    <row r="20753" spans="10:10">
      <c r="J20753" s="3"/>
    </row>
    <row r="20763" spans="10:10">
      <c r="J20763" s="3"/>
    </row>
    <row r="20773" spans="10:10">
      <c r="J20773" s="3"/>
    </row>
    <row r="20783" spans="10:10">
      <c r="J20783" s="3"/>
    </row>
    <row r="20793" spans="10:10">
      <c r="J20793" s="3"/>
    </row>
    <row r="20803" spans="10:10">
      <c r="J20803" s="3"/>
    </row>
    <row r="20813" spans="10:10">
      <c r="J20813" s="3"/>
    </row>
    <row r="20823" spans="10:10">
      <c r="J20823" s="3"/>
    </row>
    <row r="20833" spans="10:10">
      <c r="J20833" s="3"/>
    </row>
    <row r="20843" spans="10:10">
      <c r="J20843" s="3"/>
    </row>
    <row r="20853" spans="10:10">
      <c r="J20853" s="3"/>
    </row>
    <row r="20863" spans="10:10">
      <c r="J20863" s="3"/>
    </row>
    <row r="20873" spans="10:10">
      <c r="J20873" s="3"/>
    </row>
    <row r="20883" spans="10:10">
      <c r="J20883" s="3"/>
    </row>
    <row r="20893" spans="10:10">
      <c r="J20893" s="3"/>
    </row>
    <row r="20903" spans="10:10">
      <c r="J20903" s="3"/>
    </row>
    <row r="20913" spans="10:10">
      <c r="J20913" s="3"/>
    </row>
    <row r="20923" spans="10:10">
      <c r="J20923" s="3"/>
    </row>
    <row r="20933" spans="10:10">
      <c r="J20933" s="3"/>
    </row>
    <row r="20943" spans="10:10">
      <c r="J20943" s="3"/>
    </row>
    <row r="20953" spans="10:10">
      <c r="J20953" s="3"/>
    </row>
    <row r="20963" spans="10:10">
      <c r="J20963" s="3"/>
    </row>
    <row r="20973" spans="10:10">
      <c r="J20973" s="3"/>
    </row>
    <row r="20983" spans="10:10">
      <c r="J20983" s="3"/>
    </row>
    <row r="20993" spans="10:10">
      <c r="J20993" s="3"/>
    </row>
    <row r="21003" spans="10:10">
      <c r="J21003" s="3"/>
    </row>
    <row r="21013" spans="10:10">
      <c r="J21013" s="3"/>
    </row>
    <row r="21023" spans="10:10">
      <c r="J21023" s="3"/>
    </row>
    <row r="21033" spans="10:10">
      <c r="J21033" s="3"/>
    </row>
    <row r="21043" spans="10:10">
      <c r="J21043" s="3"/>
    </row>
    <row r="21053" spans="10:10">
      <c r="J21053" s="3"/>
    </row>
    <row r="21063" spans="10:10">
      <c r="J21063" s="3"/>
    </row>
    <row r="21073" spans="10:10">
      <c r="J21073" s="3"/>
    </row>
    <row r="21083" spans="10:10">
      <c r="J21083" s="3"/>
    </row>
    <row r="21093" spans="10:10">
      <c r="J21093" s="3"/>
    </row>
    <row r="21103" spans="10:10">
      <c r="J21103" s="3"/>
    </row>
    <row r="21113" spans="10:10">
      <c r="J21113" s="3"/>
    </row>
    <row r="21123" spans="10:10">
      <c r="J21123" s="3"/>
    </row>
    <row r="21133" spans="10:10">
      <c r="J21133" s="3"/>
    </row>
    <row r="21143" spans="10:10">
      <c r="J21143" s="3"/>
    </row>
    <row r="21153" spans="10:10">
      <c r="J21153" s="3"/>
    </row>
    <row r="21163" spans="10:10">
      <c r="J21163" s="3"/>
    </row>
    <row r="21173" spans="10:10">
      <c r="J21173" s="3"/>
    </row>
    <row r="21183" spans="10:10">
      <c r="J21183" s="3"/>
    </row>
    <row r="21193" spans="10:10">
      <c r="J21193" s="3"/>
    </row>
    <row r="21203" spans="10:10">
      <c r="J21203" s="3"/>
    </row>
    <row r="21213" spans="10:10">
      <c r="J21213" s="3"/>
    </row>
    <row r="21223" spans="10:10">
      <c r="J21223" s="3"/>
    </row>
    <row r="21233" spans="10:10">
      <c r="J21233" s="3"/>
    </row>
    <row r="21243" spans="10:10">
      <c r="J21243" s="3"/>
    </row>
    <row r="21253" spans="10:10">
      <c r="J21253" s="3"/>
    </row>
    <row r="21263" spans="10:10">
      <c r="J21263" s="3"/>
    </row>
    <row r="21273" spans="10:10">
      <c r="J21273" s="3"/>
    </row>
    <row r="21283" spans="10:10">
      <c r="J21283" s="3"/>
    </row>
    <row r="21293" spans="10:10">
      <c r="J21293" s="3"/>
    </row>
    <row r="21303" spans="10:10">
      <c r="J21303" s="3"/>
    </row>
    <row r="21313" spans="10:10">
      <c r="J21313" s="3"/>
    </row>
    <row r="21323" spans="10:10">
      <c r="J21323" s="3"/>
    </row>
    <row r="21333" spans="10:10">
      <c r="J21333" s="3"/>
    </row>
    <row r="21343" spans="10:10">
      <c r="J21343" s="3"/>
    </row>
    <row r="21353" spans="10:10">
      <c r="J21353" s="3"/>
    </row>
    <row r="21363" spans="10:10">
      <c r="J21363" s="3"/>
    </row>
    <row r="21373" spans="10:10">
      <c r="J21373" s="3"/>
    </row>
    <row r="21383" spans="10:10">
      <c r="J21383" s="3"/>
    </row>
    <row r="21393" spans="10:10">
      <c r="J21393" s="3"/>
    </row>
    <row r="21403" spans="10:10">
      <c r="J21403" s="3"/>
    </row>
    <row r="21413" spans="10:10">
      <c r="J21413" s="3"/>
    </row>
    <row r="21423" spans="10:10">
      <c r="J21423" s="3"/>
    </row>
    <row r="21433" spans="10:10">
      <c r="J21433" s="3"/>
    </row>
    <row r="21443" spans="10:10">
      <c r="J21443" s="3"/>
    </row>
    <row r="21453" spans="10:10">
      <c r="J21453" s="3"/>
    </row>
    <row r="21463" spans="10:10">
      <c r="J21463" s="3"/>
    </row>
    <row r="21473" spans="10:10">
      <c r="J21473" s="3"/>
    </row>
    <row r="21483" spans="10:10">
      <c r="J21483" s="3"/>
    </row>
    <row r="21493" spans="10:10">
      <c r="J21493" s="3"/>
    </row>
    <row r="21503" spans="10:10">
      <c r="J21503" s="3"/>
    </row>
    <row r="21513" spans="10:10">
      <c r="J21513" s="3"/>
    </row>
    <row r="21523" spans="10:10">
      <c r="J21523" s="3"/>
    </row>
    <row r="21533" spans="10:10">
      <c r="J21533" s="3"/>
    </row>
    <row r="21543" spans="10:10">
      <c r="J21543" s="3"/>
    </row>
    <row r="21553" spans="10:10">
      <c r="J21553" s="3"/>
    </row>
    <row r="21563" spans="10:10">
      <c r="J21563" s="3"/>
    </row>
    <row r="21573" spans="10:10">
      <c r="J21573" s="3"/>
    </row>
    <row r="21583" spans="10:10">
      <c r="J21583" s="3"/>
    </row>
    <row r="21593" spans="10:10">
      <c r="J21593" s="3"/>
    </row>
    <row r="21603" spans="10:10">
      <c r="J21603" s="3"/>
    </row>
    <row r="21613" spans="10:10">
      <c r="J21613" s="3"/>
    </row>
    <row r="21623" spans="10:10">
      <c r="J21623" s="3"/>
    </row>
    <row r="21633" spans="10:10">
      <c r="J21633" s="3"/>
    </row>
    <row r="21643" spans="10:10">
      <c r="J21643" s="3"/>
    </row>
    <row r="21653" spans="10:10">
      <c r="J21653" s="3"/>
    </row>
    <row r="21663" spans="10:10">
      <c r="J21663" s="3"/>
    </row>
    <row r="21673" spans="10:10">
      <c r="J21673" s="3"/>
    </row>
    <row r="21683" spans="10:10">
      <c r="J21683" s="3"/>
    </row>
    <row r="21693" spans="10:10">
      <c r="J21693" s="3"/>
    </row>
    <row r="21703" spans="10:10">
      <c r="J21703" s="3"/>
    </row>
    <row r="21713" spans="10:10">
      <c r="J21713" s="3"/>
    </row>
    <row r="21723" spans="10:10">
      <c r="J21723" s="3"/>
    </row>
    <row r="21733" spans="10:10">
      <c r="J21733" s="3"/>
    </row>
    <row r="21743" spans="10:10">
      <c r="J21743" s="3"/>
    </row>
    <row r="21753" spans="10:10">
      <c r="J21753" s="3"/>
    </row>
    <row r="21763" spans="10:10">
      <c r="J21763" s="3"/>
    </row>
    <row r="21773" spans="10:10">
      <c r="J21773" s="3"/>
    </row>
    <row r="21783" spans="10:10">
      <c r="J21783" s="3"/>
    </row>
    <row r="21793" spans="10:10">
      <c r="J21793" s="3"/>
    </row>
    <row r="21803" spans="10:10">
      <c r="J21803" s="3"/>
    </row>
    <row r="21813" spans="10:10">
      <c r="J21813" s="3"/>
    </row>
    <row r="21823" spans="10:10">
      <c r="J21823" s="3"/>
    </row>
    <row r="21833" spans="10:10">
      <c r="J21833" s="3"/>
    </row>
    <row r="21843" spans="10:10">
      <c r="J21843" s="3"/>
    </row>
    <row r="21853" spans="10:10">
      <c r="J21853" s="3"/>
    </row>
    <row r="21863" spans="10:10">
      <c r="J21863" s="3"/>
    </row>
    <row r="21873" spans="10:10">
      <c r="J21873" s="3"/>
    </row>
    <row r="21883" spans="10:10">
      <c r="J21883" s="3"/>
    </row>
    <row r="21893" spans="10:10">
      <c r="J21893" s="3"/>
    </row>
    <row r="21903" spans="10:10">
      <c r="J21903" s="3"/>
    </row>
    <row r="21913" spans="10:10">
      <c r="J21913" s="3"/>
    </row>
    <row r="21923" spans="10:10">
      <c r="J21923" s="3"/>
    </row>
    <row r="21933" spans="10:10">
      <c r="J21933" s="3"/>
    </row>
    <row r="21943" spans="10:10">
      <c r="J21943" s="3"/>
    </row>
    <row r="21953" spans="10:10">
      <c r="J21953" s="3"/>
    </row>
    <row r="21963" spans="10:10">
      <c r="J21963" s="3"/>
    </row>
    <row r="21973" spans="10:10">
      <c r="J21973" s="3"/>
    </row>
    <row r="21983" spans="10:10">
      <c r="J21983" s="3"/>
    </row>
    <row r="21993" spans="10:10">
      <c r="J21993" s="3"/>
    </row>
    <row r="22003" spans="10:10">
      <c r="J22003" s="3"/>
    </row>
    <row r="22013" spans="10:10">
      <c r="J22013" s="3"/>
    </row>
    <row r="22023" spans="10:10">
      <c r="J22023" s="3"/>
    </row>
    <row r="22033" spans="10:10">
      <c r="J22033" s="3"/>
    </row>
    <row r="22043" spans="10:10">
      <c r="J22043" s="3"/>
    </row>
    <row r="22053" spans="10:10">
      <c r="J22053" s="3"/>
    </row>
    <row r="22063" spans="10:10">
      <c r="J22063" s="3"/>
    </row>
    <row r="22073" spans="10:10">
      <c r="J22073" s="3"/>
    </row>
    <row r="22083" spans="10:10">
      <c r="J22083" s="3"/>
    </row>
    <row r="22093" spans="10:10">
      <c r="J22093" s="3"/>
    </row>
    <row r="22103" spans="10:10">
      <c r="J22103" s="3"/>
    </row>
    <row r="22113" spans="10:10">
      <c r="J22113" s="3"/>
    </row>
    <row r="22123" spans="10:10">
      <c r="J22123" s="3"/>
    </row>
    <row r="22133" spans="10:10">
      <c r="J22133" s="3"/>
    </row>
    <row r="22143" spans="10:10">
      <c r="J22143" s="3"/>
    </row>
    <row r="22153" spans="10:10">
      <c r="J22153" s="3"/>
    </row>
    <row r="22163" spans="10:10">
      <c r="J22163" s="3"/>
    </row>
    <row r="22173" spans="10:10">
      <c r="J22173" s="3"/>
    </row>
    <row r="22183" spans="10:10">
      <c r="J22183" s="3"/>
    </row>
    <row r="22193" spans="10:10">
      <c r="J22193" s="3"/>
    </row>
    <row r="22203" spans="10:10">
      <c r="J22203" s="3"/>
    </row>
    <row r="22213" spans="10:10">
      <c r="J22213" s="3"/>
    </row>
    <row r="22223" spans="10:10">
      <c r="J22223" s="3"/>
    </row>
    <row r="22233" spans="10:10">
      <c r="J22233" s="3"/>
    </row>
    <row r="22243" spans="10:10">
      <c r="J22243" s="3"/>
    </row>
    <row r="22253" spans="10:10">
      <c r="J22253" s="3"/>
    </row>
    <row r="22263" spans="10:10">
      <c r="J22263" s="3"/>
    </row>
    <row r="22273" spans="10:10">
      <c r="J22273" s="3"/>
    </row>
    <row r="22283" spans="10:10">
      <c r="J22283" s="3"/>
    </row>
    <row r="22293" spans="10:10">
      <c r="J22293" s="3"/>
    </row>
    <row r="22303" spans="10:10">
      <c r="J22303" s="3"/>
    </row>
    <row r="22313" spans="10:10">
      <c r="J22313" s="3"/>
    </row>
    <row r="22323" spans="10:10">
      <c r="J22323" s="3"/>
    </row>
    <row r="22333" spans="10:10">
      <c r="J22333" s="3"/>
    </row>
    <row r="22343" spans="10:10">
      <c r="J22343" s="3"/>
    </row>
    <row r="22353" spans="10:10">
      <c r="J22353" s="3"/>
    </row>
    <row r="22363" spans="10:10">
      <c r="J22363" s="3"/>
    </row>
    <row r="22373" spans="10:10">
      <c r="J22373" s="3"/>
    </row>
    <row r="22383" spans="10:10">
      <c r="J22383" s="3"/>
    </row>
    <row r="22393" spans="10:10">
      <c r="J22393" s="3"/>
    </row>
    <row r="22403" spans="10:10">
      <c r="J22403" s="3"/>
    </row>
    <row r="22413" spans="10:10">
      <c r="J22413" s="3"/>
    </row>
    <row r="22423" spans="10:10">
      <c r="J22423" s="3"/>
    </row>
    <row r="22433" spans="10:10">
      <c r="J22433" s="3"/>
    </row>
    <row r="22443" spans="10:10">
      <c r="J22443" s="3"/>
    </row>
    <row r="22453" spans="10:10">
      <c r="J22453" s="3"/>
    </row>
    <row r="22463" spans="10:10">
      <c r="J22463" s="3"/>
    </row>
    <row r="22473" spans="10:10">
      <c r="J22473" s="3"/>
    </row>
    <row r="22483" spans="10:10">
      <c r="J22483" s="3"/>
    </row>
    <row r="22493" spans="10:10">
      <c r="J22493" s="3"/>
    </row>
    <row r="22503" spans="10:10">
      <c r="J22503" s="3"/>
    </row>
    <row r="22513" spans="10:10">
      <c r="J22513" s="3"/>
    </row>
    <row r="22523" spans="10:10">
      <c r="J22523" s="3"/>
    </row>
    <row r="22533" spans="10:10">
      <c r="J22533" s="3"/>
    </row>
    <row r="22543" spans="10:10">
      <c r="J22543" s="3"/>
    </row>
    <row r="22553" spans="10:10">
      <c r="J22553" s="3"/>
    </row>
    <row r="22563" spans="10:10">
      <c r="J22563" s="3"/>
    </row>
    <row r="22573" spans="10:10">
      <c r="J22573" s="3"/>
    </row>
    <row r="22583" spans="10:10">
      <c r="J22583" s="3"/>
    </row>
    <row r="22593" spans="10:10">
      <c r="J22593" s="3"/>
    </row>
    <row r="22603" spans="10:10">
      <c r="J22603" s="3"/>
    </row>
    <row r="22613" spans="10:10">
      <c r="J22613" s="3"/>
    </row>
    <row r="22623" spans="10:10">
      <c r="J22623" s="3"/>
    </row>
    <row r="22633" spans="10:10">
      <c r="J22633" s="3"/>
    </row>
    <row r="22643" spans="10:10">
      <c r="J22643" s="3"/>
    </row>
    <row r="22653" spans="10:10">
      <c r="J22653" s="3"/>
    </row>
    <row r="22663" spans="10:10">
      <c r="J22663" s="3"/>
    </row>
    <row r="22673" spans="10:10">
      <c r="J22673" s="3"/>
    </row>
    <row r="22683" spans="10:10">
      <c r="J22683" s="3"/>
    </row>
    <row r="22693" spans="10:10">
      <c r="J22693" s="3"/>
    </row>
    <row r="22703" spans="10:10">
      <c r="J22703" s="3"/>
    </row>
    <row r="22713" spans="10:10">
      <c r="J22713" s="3"/>
    </row>
    <row r="22723" spans="10:10">
      <c r="J22723" s="3"/>
    </row>
    <row r="22733" spans="10:10">
      <c r="J22733" s="3"/>
    </row>
    <row r="22743" spans="10:10">
      <c r="J22743" s="3"/>
    </row>
    <row r="22753" spans="10:10">
      <c r="J22753" s="3"/>
    </row>
    <row r="22763" spans="10:10">
      <c r="J22763" s="3"/>
    </row>
    <row r="22773" spans="10:10">
      <c r="J22773" s="3"/>
    </row>
    <row r="22783" spans="10:10">
      <c r="J22783" s="3"/>
    </row>
    <row r="22793" spans="10:10">
      <c r="J22793" s="3"/>
    </row>
    <row r="22803" spans="10:10">
      <c r="J22803" s="3"/>
    </row>
    <row r="22813" spans="10:10">
      <c r="J22813" s="3"/>
    </row>
    <row r="22823" spans="10:10">
      <c r="J22823" s="3"/>
    </row>
    <row r="22833" spans="10:10">
      <c r="J22833" s="3"/>
    </row>
    <row r="22843" spans="10:10">
      <c r="J22843" s="3"/>
    </row>
    <row r="22853" spans="10:10">
      <c r="J22853" s="3"/>
    </row>
    <row r="22863" spans="10:10">
      <c r="J22863" s="3"/>
    </row>
    <row r="22873" spans="10:10">
      <c r="J22873" s="3"/>
    </row>
    <row r="22883" spans="10:10">
      <c r="J22883" s="3"/>
    </row>
    <row r="22893" spans="10:10">
      <c r="J22893" s="3"/>
    </row>
    <row r="22903" spans="10:10">
      <c r="J22903" s="3"/>
    </row>
    <row r="22913" spans="10:10">
      <c r="J22913" s="3"/>
    </row>
    <row r="22923" spans="10:10">
      <c r="J22923" s="3"/>
    </row>
    <row r="22933" spans="10:10">
      <c r="J22933" s="3"/>
    </row>
    <row r="22943" spans="10:10">
      <c r="J22943" s="3"/>
    </row>
    <row r="22953" spans="10:10">
      <c r="J22953" s="3"/>
    </row>
    <row r="22963" spans="10:10">
      <c r="J22963" s="3"/>
    </row>
    <row r="22973" spans="10:10">
      <c r="J22973" s="3"/>
    </row>
    <row r="22983" spans="10:10">
      <c r="J22983" s="3"/>
    </row>
    <row r="22993" spans="10:10">
      <c r="J22993" s="3"/>
    </row>
    <row r="23003" spans="10:10">
      <c r="J23003" s="3"/>
    </row>
    <row r="23013" spans="10:10">
      <c r="J23013" s="3"/>
    </row>
    <row r="23023" spans="10:10">
      <c r="J23023" s="3"/>
    </row>
    <row r="23033" spans="10:10">
      <c r="J23033" s="3"/>
    </row>
    <row r="23043" spans="10:10">
      <c r="J23043" s="3"/>
    </row>
    <row r="23053" spans="10:10">
      <c r="J23053" s="3"/>
    </row>
    <row r="23063" spans="10:10">
      <c r="J23063" s="3"/>
    </row>
    <row r="23073" spans="10:10">
      <c r="J23073" s="3"/>
    </row>
    <row r="23083" spans="10:10">
      <c r="J23083" s="3"/>
    </row>
    <row r="23093" spans="10:10">
      <c r="J23093" s="3"/>
    </row>
    <row r="23103" spans="10:10">
      <c r="J23103" s="3"/>
    </row>
    <row r="23113" spans="10:10">
      <c r="J23113" s="3"/>
    </row>
    <row r="23123" spans="10:10">
      <c r="J23123" s="3"/>
    </row>
    <row r="23133" spans="10:10">
      <c r="J23133" s="3"/>
    </row>
    <row r="23143" spans="10:10">
      <c r="J23143" s="3"/>
    </row>
    <row r="23153" spans="10:10">
      <c r="J23153" s="3"/>
    </row>
    <row r="23163" spans="10:10">
      <c r="J23163" s="3"/>
    </row>
    <row r="23173" spans="10:10">
      <c r="J23173" s="3"/>
    </row>
    <row r="23183" spans="10:10">
      <c r="J23183" s="3"/>
    </row>
    <row r="23193" spans="10:10">
      <c r="J23193" s="3"/>
    </row>
    <row r="23203" spans="10:10">
      <c r="J23203" s="3"/>
    </row>
    <row r="23213" spans="10:10">
      <c r="J23213" s="3"/>
    </row>
    <row r="23223" spans="10:10">
      <c r="J23223" s="3"/>
    </row>
    <row r="23233" spans="10:10">
      <c r="J23233" s="3"/>
    </row>
    <row r="23243" spans="10:10">
      <c r="J23243" s="3"/>
    </row>
    <row r="23253" spans="10:10">
      <c r="J23253" s="3"/>
    </row>
    <row r="23263" spans="10:10">
      <c r="J23263" s="3"/>
    </row>
    <row r="23273" spans="10:10">
      <c r="J23273" s="3"/>
    </row>
    <row r="23283" spans="10:10">
      <c r="J23283" s="3"/>
    </row>
    <row r="23293" spans="10:10">
      <c r="J23293" s="3"/>
    </row>
    <row r="23303" spans="10:10">
      <c r="J23303" s="3"/>
    </row>
    <row r="23313" spans="10:10">
      <c r="J23313" s="3"/>
    </row>
    <row r="23323" spans="10:10">
      <c r="J23323" s="3"/>
    </row>
    <row r="23333" spans="10:10">
      <c r="J23333" s="3"/>
    </row>
    <row r="23343" spans="10:10">
      <c r="J23343" s="3"/>
    </row>
    <row r="23353" spans="10:10">
      <c r="J23353" s="3"/>
    </row>
    <row r="23363" spans="10:10">
      <c r="J23363" s="3"/>
    </row>
    <row r="23373" spans="10:10">
      <c r="J23373" s="3"/>
    </row>
    <row r="23383" spans="10:10">
      <c r="J23383" s="3"/>
    </row>
    <row r="23393" spans="10:10">
      <c r="J23393" s="3"/>
    </row>
    <row r="23403" spans="10:10">
      <c r="J23403" s="3"/>
    </row>
    <row r="23413" spans="10:10">
      <c r="J23413" s="3"/>
    </row>
    <row r="23423" spans="10:10">
      <c r="J23423" s="3"/>
    </row>
    <row r="23433" spans="10:10">
      <c r="J23433" s="3"/>
    </row>
    <row r="23443" spans="10:10">
      <c r="J23443" s="3"/>
    </row>
    <row r="23453" spans="10:10">
      <c r="J23453" s="3"/>
    </row>
    <row r="23463" spans="10:10">
      <c r="J23463" s="3"/>
    </row>
    <row r="23473" spans="10:10">
      <c r="J23473" s="3"/>
    </row>
    <row r="23483" spans="10:10">
      <c r="J23483" s="3"/>
    </row>
    <row r="23493" spans="10:10">
      <c r="J23493" s="3"/>
    </row>
    <row r="23503" spans="10:10">
      <c r="J23503" s="3"/>
    </row>
    <row r="23513" spans="10:10">
      <c r="J23513" s="3"/>
    </row>
    <row r="23523" spans="10:10">
      <c r="J23523" s="3"/>
    </row>
    <row r="23533" spans="10:10">
      <c r="J23533" s="3"/>
    </row>
    <row r="23543" spans="10:10">
      <c r="J23543" s="3"/>
    </row>
    <row r="23553" spans="10:10">
      <c r="J23553" s="3"/>
    </row>
    <row r="23563" spans="10:10">
      <c r="J23563" s="3"/>
    </row>
    <row r="23573" spans="10:10">
      <c r="J23573" s="3"/>
    </row>
    <row r="23583" spans="10:10">
      <c r="J23583" s="3"/>
    </row>
    <row r="23593" spans="10:10">
      <c r="J23593" s="3"/>
    </row>
    <row r="23603" spans="10:10">
      <c r="J23603" s="3"/>
    </row>
    <row r="23613" spans="10:10">
      <c r="J23613" s="3"/>
    </row>
    <row r="23623" spans="10:10">
      <c r="J23623" s="3"/>
    </row>
    <row r="23633" spans="10:10">
      <c r="J23633" s="3"/>
    </row>
    <row r="23643" spans="10:10">
      <c r="J23643" s="3"/>
    </row>
    <row r="23653" spans="10:10">
      <c r="J23653" s="3"/>
    </row>
    <row r="23663" spans="10:10">
      <c r="J23663" s="3"/>
    </row>
    <row r="23673" spans="10:10">
      <c r="J23673" s="3"/>
    </row>
    <row r="23683" spans="10:10">
      <c r="J23683" s="3"/>
    </row>
    <row r="23693" spans="10:10">
      <c r="J23693" s="3"/>
    </row>
    <row r="23703" spans="10:10">
      <c r="J23703" s="3"/>
    </row>
    <row r="23713" spans="10:10">
      <c r="J23713" s="3"/>
    </row>
    <row r="23723" spans="10:10">
      <c r="J23723" s="3"/>
    </row>
    <row r="23733" spans="10:10">
      <c r="J23733" s="3"/>
    </row>
    <row r="23743" spans="10:10">
      <c r="J23743" s="3"/>
    </row>
    <row r="23753" spans="10:10">
      <c r="J23753" s="3"/>
    </row>
    <row r="23763" spans="10:10">
      <c r="J23763" s="3"/>
    </row>
    <row r="23773" spans="10:10">
      <c r="J23773" s="3"/>
    </row>
    <row r="23783" spans="10:10">
      <c r="J23783" s="3"/>
    </row>
    <row r="23793" spans="10:10">
      <c r="J23793" s="3"/>
    </row>
    <row r="23803" spans="10:10">
      <c r="J23803" s="3"/>
    </row>
    <row r="23813" spans="10:10">
      <c r="J23813" s="3"/>
    </row>
    <row r="23823" spans="10:10">
      <c r="J23823" s="3"/>
    </row>
    <row r="23833" spans="10:10">
      <c r="J23833" s="3"/>
    </row>
    <row r="23843" spans="10:10">
      <c r="J23843" s="3"/>
    </row>
    <row r="23853" spans="10:10">
      <c r="J23853" s="3"/>
    </row>
    <row r="23863" spans="10:10">
      <c r="J23863" s="3"/>
    </row>
    <row r="23873" spans="10:10">
      <c r="J23873" s="3"/>
    </row>
    <row r="23883" spans="10:10">
      <c r="J23883" s="3"/>
    </row>
    <row r="23893" spans="10:10">
      <c r="J23893" s="3"/>
    </row>
    <row r="23903" spans="10:10">
      <c r="J23903" s="3"/>
    </row>
    <row r="23913" spans="10:10">
      <c r="J23913" s="3"/>
    </row>
    <row r="23923" spans="10:10">
      <c r="J23923" s="3"/>
    </row>
    <row r="23933" spans="10:10">
      <c r="J23933" s="3"/>
    </row>
    <row r="23943" spans="10:10">
      <c r="J23943" s="3"/>
    </row>
    <row r="23953" spans="10:10">
      <c r="J23953" s="3"/>
    </row>
    <row r="23963" spans="10:10">
      <c r="J23963" s="3"/>
    </row>
    <row r="23973" spans="10:10">
      <c r="J23973" s="3"/>
    </row>
    <row r="23983" spans="10:10">
      <c r="J23983" s="3"/>
    </row>
    <row r="23993" spans="10:10">
      <c r="J23993" s="3"/>
    </row>
    <row r="24003" spans="10:10">
      <c r="J24003" s="3"/>
    </row>
    <row r="24013" spans="10:10">
      <c r="J24013" s="3"/>
    </row>
    <row r="24023" spans="10:10">
      <c r="J24023" s="3"/>
    </row>
    <row r="24033" spans="10:10">
      <c r="J24033" s="3"/>
    </row>
    <row r="24043" spans="10:10">
      <c r="J24043" s="3"/>
    </row>
    <row r="24053" spans="10:10">
      <c r="J24053" s="3"/>
    </row>
    <row r="24063" spans="10:10">
      <c r="J24063" s="3"/>
    </row>
    <row r="24073" spans="10:10">
      <c r="J24073" s="3"/>
    </row>
    <row r="24083" spans="10:10">
      <c r="J24083" s="3"/>
    </row>
    <row r="24093" spans="10:10">
      <c r="J24093" s="3"/>
    </row>
    <row r="24103" spans="10:10">
      <c r="J24103" s="3"/>
    </row>
    <row r="24113" spans="10:10">
      <c r="J24113" s="3"/>
    </row>
    <row r="24123" spans="10:10">
      <c r="J24123" s="3"/>
    </row>
    <row r="24133" spans="10:10">
      <c r="J24133" s="3"/>
    </row>
    <row r="24143" spans="10:10">
      <c r="J24143" s="3"/>
    </row>
    <row r="24153" spans="10:10">
      <c r="J24153" s="3"/>
    </row>
    <row r="24163" spans="10:10">
      <c r="J24163" s="3"/>
    </row>
    <row r="24173" spans="10:10">
      <c r="J24173" s="3"/>
    </row>
    <row r="24183" spans="10:10">
      <c r="J24183" s="3"/>
    </row>
    <row r="24193" spans="10:10">
      <c r="J24193" s="3"/>
    </row>
    <row r="24203" spans="10:10">
      <c r="J24203" s="3"/>
    </row>
    <row r="24213" spans="10:10">
      <c r="J24213" s="3"/>
    </row>
    <row r="24223" spans="10:10">
      <c r="J24223" s="3"/>
    </row>
    <row r="24233" spans="10:10">
      <c r="J24233" s="3"/>
    </row>
    <row r="24243" spans="10:10">
      <c r="J24243" s="3"/>
    </row>
    <row r="24253" spans="10:10">
      <c r="J24253" s="3"/>
    </row>
    <row r="24263" spans="10:10">
      <c r="J24263" s="3"/>
    </row>
    <row r="24273" spans="10:10">
      <c r="J24273" s="3"/>
    </row>
    <row r="24283" spans="10:10">
      <c r="J24283" s="3"/>
    </row>
    <row r="24293" spans="10:10">
      <c r="J24293" s="3"/>
    </row>
    <row r="24303" spans="10:10">
      <c r="J24303" s="3"/>
    </row>
    <row r="24313" spans="10:10">
      <c r="J24313" s="3"/>
    </row>
    <row r="24323" spans="10:10">
      <c r="J24323" s="3"/>
    </row>
    <row r="24333" spans="10:10">
      <c r="J24333" s="3"/>
    </row>
    <row r="24343" spans="10:10">
      <c r="J24343" s="3"/>
    </row>
    <row r="24353" spans="10:10">
      <c r="J24353" s="3"/>
    </row>
    <row r="24363" spans="10:10">
      <c r="J24363" s="3"/>
    </row>
    <row r="24373" spans="10:10">
      <c r="J24373" s="3"/>
    </row>
    <row r="24383" spans="10:10">
      <c r="J24383" s="3"/>
    </row>
    <row r="24393" spans="10:10">
      <c r="J24393" s="3"/>
    </row>
    <row r="24403" spans="10:10">
      <c r="J24403" s="3"/>
    </row>
    <row r="24413" spans="10:10">
      <c r="J24413" s="3"/>
    </row>
    <row r="24423" spans="10:10">
      <c r="J24423" s="3"/>
    </row>
    <row r="24433" spans="10:10">
      <c r="J24433" s="3"/>
    </row>
    <row r="24443" spans="10:10">
      <c r="J24443" s="3"/>
    </row>
    <row r="24453" spans="10:10">
      <c r="J24453" s="3"/>
    </row>
    <row r="24463" spans="10:10">
      <c r="J24463" s="3"/>
    </row>
    <row r="24473" spans="10:10">
      <c r="J24473" s="3"/>
    </row>
    <row r="24483" spans="10:10">
      <c r="J24483" s="3"/>
    </row>
    <row r="24493" spans="10:10">
      <c r="J24493" s="3"/>
    </row>
    <row r="24503" spans="10:10">
      <c r="J24503" s="3"/>
    </row>
    <row r="24513" spans="10:10">
      <c r="J24513" s="3"/>
    </row>
    <row r="24523" spans="10:10">
      <c r="J24523" s="3"/>
    </row>
    <row r="24533" spans="10:10">
      <c r="J24533" s="3"/>
    </row>
    <row r="24543" spans="10:10">
      <c r="J24543" s="3"/>
    </row>
    <row r="24553" spans="10:10">
      <c r="J24553" s="3"/>
    </row>
    <row r="24563" spans="10:10">
      <c r="J24563" s="3"/>
    </row>
    <row r="24573" spans="10:10">
      <c r="J24573" s="3"/>
    </row>
    <row r="24583" spans="10:10">
      <c r="J24583" s="3"/>
    </row>
    <row r="24593" spans="10:10">
      <c r="J24593" s="3"/>
    </row>
    <row r="24603" spans="10:10">
      <c r="J24603" s="3"/>
    </row>
    <row r="24613" spans="10:10">
      <c r="J24613" s="3"/>
    </row>
    <row r="24623" spans="10:10">
      <c r="J24623" s="3"/>
    </row>
    <row r="24633" spans="10:10">
      <c r="J24633" s="3"/>
    </row>
    <row r="24643" spans="10:10">
      <c r="J24643" s="3"/>
    </row>
    <row r="24653" spans="10:10">
      <c r="J24653" s="3"/>
    </row>
    <row r="24663" spans="10:10">
      <c r="J24663" s="3"/>
    </row>
    <row r="24673" spans="10:10">
      <c r="J24673" s="3"/>
    </row>
    <row r="24683" spans="10:10">
      <c r="J24683" s="3"/>
    </row>
    <row r="24693" spans="10:10">
      <c r="J24693" s="3"/>
    </row>
    <row r="24703" spans="10:10">
      <c r="J24703" s="3"/>
    </row>
    <row r="24713" spans="10:10">
      <c r="J24713" s="3"/>
    </row>
    <row r="24723" spans="10:10">
      <c r="J24723" s="3"/>
    </row>
    <row r="24733" spans="10:10">
      <c r="J24733" s="3"/>
    </row>
    <row r="24743" spans="10:10">
      <c r="J24743" s="3"/>
    </row>
    <row r="24753" spans="10:10">
      <c r="J24753" s="3"/>
    </row>
    <row r="24763" spans="10:10">
      <c r="J24763" s="3"/>
    </row>
    <row r="24773" spans="10:10">
      <c r="J24773" s="3"/>
    </row>
    <row r="24783" spans="10:10">
      <c r="J24783" s="3"/>
    </row>
    <row r="24793" spans="10:10">
      <c r="J24793" s="3"/>
    </row>
    <row r="24803" spans="10:10">
      <c r="J24803" s="3"/>
    </row>
    <row r="24813" spans="10:10">
      <c r="J24813" s="3"/>
    </row>
    <row r="24823" spans="10:10">
      <c r="J24823" s="3"/>
    </row>
    <row r="24833" spans="10:10">
      <c r="J24833" s="3"/>
    </row>
    <row r="24843" spans="10:10">
      <c r="J24843" s="3"/>
    </row>
    <row r="24853" spans="10:10">
      <c r="J24853" s="3"/>
    </row>
    <row r="24863" spans="10:10">
      <c r="J24863" s="3"/>
    </row>
    <row r="24873" spans="10:10">
      <c r="J24873" s="3"/>
    </row>
    <row r="24883" spans="10:10">
      <c r="J24883" s="3"/>
    </row>
    <row r="24893" spans="10:10">
      <c r="J24893" s="3"/>
    </row>
    <row r="24903" spans="10:10">
      <c r="J24903" s="3"/>
    </row>
    <row r="24913" spans="10:10">
      <c r="J24913" s="3"/>
    </row>
    <row r="24923" spans="10:10">
      <c r="J24923" s="3"/>
    </row>
    <row r="24933" spans="10:10">
      <c r="J24933" s="3"/>
    </row>
    <row r="24943" spans="10:10">
      <c r="J24943" s="3"/>
    </row>
    <row r="24953" spans="10:10">
      <c r="J24953" s="3"/>
    </row>
    <row r="24963" spans="10:10">
      <c r="J24963" s="3"/>
    </row>
    <row r="24973" spans="10:10">
      <c r="J24973" s="3"/>
    </row>
    <row r="24983" spans="10:10">
      <c r="J24983" s="3"/>
    </row>
    <row r="24993" spans="10:10">
      <c r="J24993" s="3"/>
    </row>
    <row r="25003" spans="10:10">
      <c r="J25003" s="3"/>
    </row>
    <row r="25013" spans="10:10">
      <c r="J25013" s="3"/>
    </row>
    <row r="25023" spans="10:10">
      <c r="J25023" s="3"/>
    </row>
    <row r="25033" spans="10:10">
      <c r="J25033" s="3"/>
    </row>
    <row r="25043" spans="10:10">
      <c r="J25043" s="3"/>
    </row>
    <row r="25053" spans="10:10">
      <c r="J25053" s="3"/>
    </row>
    <row r="25063" spans="10:10">
      <c r="J25063" s="3"/>
    </row>
    <row r="25073" spans="10:10">
      <c r="J25073" s="3"/>
    </row>
    <row r="25083" spans="10:10">
      <c r="J25083" s="3"/>
    </row>
    <row r="25093" spans="10:10">
      <c r="J25093" s="3"/>
    </row>
    <row r="25103" spans="10:10">
      <c r="J25103" s="3"/>
    </row>
    <row r="25113" spans="10:10">
      <c r="J25113" s="3"/>
    </row>
    <row r="25123" spans="10:10">
      <c r="J25123" s="3"/>
    </row>
    <row r="25133" spans="10:10">
      <c r="J25133" s="3"/>
    </row>
    <row r="25143" spans="10:10">
      <c r="J25143" s="3"/>
    </row>
    <row r="25153" spans="10:10">
      <c r="J25153" s="3"/>
    </row>
    <row r="25163" spans="10:10">
      <c r="J25163" s="3"/>
    </row>
    <row r="25173" spans="10:10">
      <c r="J25173" s="3"/>
    </row>
    <row r="25183" spans="10:10">
      <c r="J25183" s="3"/>
    </row>
    <row r="25193" spans="10:10">
      <c r="J25193" s="3"/>
    </row>
    <row r="25203" spans="10:10">
      <c r="J25203" s="3"/>
    </row>
    <row r="25213" spans="10:10">
      <c r="J25213" s="3"/>
    </row>
    <row r="25223" spans="10:10">
      <c r="J25223" s="3"/>
    </row>
    <row r="25233" spans="10:10">
      <c r="J25233" s="3"/>
    </row>
    <row r="25243" spans="10:10">
      <c r="J25243" s="3"/>
    </row>
    <row r="25253" spans="10:10">
      <c r="J25253" s="3"/>
    </row>
    <row r="25263" spans="10:10">
      <c r="J25263" s="3"/>
    </row>
    <row r="25273" spans="10:10">
      <c r="J25273" s="3"/>
    </row>
    <row r="25283" spans="10:10">
      <c r="J25283" s="3"/>
    </row>
    <row r="25293" spans="10:10">
      <c r="J25293" s="3"/>
    </row>
    <row r="25303" spans="10:10">
      <c r="J25303" s="3"/>
    </row>
    <row r="25313" spans="10:10">
      <c r="J25313" s="3"/>
    </row>
    <row r="25323" spans="10:10">
      <c r="J25323" s="3"/>
    </row>
    <row r="25333" spans="10:10">
      <c r="J25333" s="3"/>
    </row>
    <row r="25343" spans="10:10">
      <c r="J25343" s="3"/>
    </row>
    <row r="25353" spans="10:10">
      <c r="J25353" s="3"/>
    </row>
    <row r="25363" spans="10:10">
      <c r="J25363" s="3"/>
    </row>
    <row r="25373" spans="10:10">
      <c r="J25373" s="3"/>
    </row>
    <row r="25383" spans="10:10">
      <c r="J25383" s="3"/>
    </row>
    <row r="25393" spans="10:10">
      <c r="J25393" s="3"/>
    </row>
    <row r="25403" spans="10:10">
      <c r="J25403" s="3"/>
    </row>
    <row r="25413" spans="10:10">
      <c r="J25413" s="3"/>
    </row>
    <row r="25423" spans="10:10">
      <c r="J25423" s="3"/>
    </row>
    <row r="25433" spans="10:10">
      <c r="J25433" s="3"/>
    </row>
    <row r="25443" spans="10:10">
      <c r="J25443" s="3"/>
    </row>
    <row r="25453" spans="10:10">
      <c r="J25453" s="3"/>
    </row>
    <row r="25463" spans="10:10">
      <c r="J25463" s="3"/>
    </row>
    <row r="25473" spans="10:10">
      <c r="J25473" s="3"/>
    </row>
    <row r="25483" spans="10:10">
      <c r="J25483" s="3"/>
    </row>
    <row r="25493" spans="10:10">
      <c r="J25493" s="3"/>
    </row>
    <row r="25503" spans="10:10">
      <c r="J25503" s="3"/>
    </row>
    <row r="25513" spans="10:10">
      <c r="J25513" s="3"/>
    </row>
    <row r="25523" spans="10:10">
      <c r="J25523" s="3"/>
    </row>
    <row r="25533" spans="10:10">
      <c r="J25533" s="3"/>
    </row>
    <row r="25543" spans="10:10">
      <c r="J25543" s="3"/>
    </row>
    <row r="25553" spans="10:10">
      <c r="J25553" s="3"/>
    </row>
    <row r="25563" spans="10:10">
      <c r="J25563" s="3"/>
    </row>
    <row r="25573" spans="10:10">
      <c r="J25573" s="3"/>
    </row>
    <row r="25583" spans="10:10">
      <c r="J25583" s="3"/>
    </row>
    <row r="25593" spans="10:10">
      <c r="J25593" s="3"/>
    </row>
    <row r="25603" spans="10:10">
      <c r="J25603" s="3"/>
    </row>
    <row r="25613" spans="10:10">
      <c r="J25613" s="3"/>
    </row>
    <row r="25623" spans="10:10">
      <c r="J25623" s="3"/>
    </row>
    <row r="25633" spans="10:10">
      <c r="J25633" s="3"/>
    </row>
    <row r="25643" spans="10:10">
      <c r="J25643" s="3"/>
    </row>
    <row r="25653" spans="10:10">
      <c r="J25653" s="3"/>
    </row>
    <row r="25663" spans="10:10">
      <c r="J25663" s="3"/>
    </row>
    <row r="25673" spans="10:10">
      <c r="J25673" s="3"/>
    </row>
    <row r="25683" spans="10:10">
      <c r="J25683" s="3"/>
    </row>
    <row r="25693" spans="10:10">
      <c r="J25693" s="3"/>
    </row>
    <row r="25703" spans="10:10">
      <c r="J25703" s="3"/>
    </row>
    <row r="25713" spans="10:10">
      <c r="J25713" s="3"/>
    </row>
    <row r="25723" spans="10:10">
      <c r="J25723" s="3"/>
    </row>
    <row r="25733" spans="10:10">
      <c r="J25733" s="3"/>
    </row>
    <row r="25743" spans="10:10">
      <c r="J25743" s="3"/>
    </row>
    <row r="25753" spans="10:10">
      <c r="J25753" s="3"/>
    </row>
    <row r="25763" spans="10:10">
      <c r="J25763" s="3"/>
    </row>
    <row r="25773" spans="10:10">
      <c r="J25773" s="3"/>
    </row>
    <row r="25783" spans="10:10">
      <c r="J25783" s="3"/>
    </row>
    <row r="25793" spans="10:10">
      <c r="J25793" s="3"/>
    </row>
    <row r="25803" spans="10:10">
      <c r="J25803" s="3"/>
    </row>
    <row r="25813" spans="10:10">
      <c r="J25813" s="3"/>
    </row>
    <row r="25823" spans="10:10">
      <c r="J25823" s="3"/>
    </row>
    <row r="25833" spans="10:10">
      <c r="J25833" s="3"/>
    </row>
    <row r="25843" spans="10:10">
      <c r="J25843" s="3"/>
    </row>
    <row r="25853" spans="10:10">
      <c r="J25853" s="3"/>
    </row>
    <row r="25863" spans="10:10">
      <c r="J25863" s="3"/>
    </row>
    <row r="25873" spans="10:10">
      <c r="J25873" s="3"/>
    </row>
    <row r="25883" spans="10:10">
      <c r="J25883" s="3"/>
    </row>
    <row r="25893" spans="10:10">
      <c r="J25893" s="3"/>
    </row>
    <row r="25903" spans="10:10">
      <c r="J25903" s="3"/>
    </row>
    <row r="25913" spans="10:10">
      <c r="J25913" s="3"/>
    </row>
    <row r="25923" spans="10:10">
      <c r="J25923" s="3"/>
    </row>
    <row r="25933" spans="10:10">
      <c r="J25933" s="3"/>
    </row>
    <row r="25943" spans="10:10">
      <c r="J25943" s="3"/>
    </row>
    <row r="25953" spans="10:10">
      <c r="J25953" s="3"/>
    </row>
    <row r="25963" spans="10:10">
      <c r="J25963" s="3"/>
    </row>
    <row r="25973" spans="10:10">
      <c r="J25973" s="3"/>
    </row>
    <row r="25983" spans="10:10">
      <c r="J25983" s="3"/>
    </row>
    <row r="25993" spans="10:10">
      <c r="J25993" s="3"/>
    </row>
    <row r="26003" spans="10:10">
      <c r="J26003" s="3"/>
    </row>
    <row r="26013" spans="10:10">
      <c r="J26013" s="3"/>
    </row>
    <row r="26023" spans="10:10">
      <c r="J26023" s="3"/>
    </row>
    <row r="26033" spans="10:10">
      <c r="J26033" s="3"/>
    </row>
    <row r="26043" spans="10:10">
      <c r="J26043" s="3"/>
    </row>
    <row r="26053" spans="10:10">
      <c r="J26053" s="3"/>
    </row>
    <row r="26063" spans="10:10">
      <c r="J26063" s="3"/>
    </row>
    <row r="26073" spans="10:10">
      <c r="J26073" s="3"/>
    </row>
    <row r="26083" spans="10:10">
      <c r="J26083" s="3"/>
    </row>
    <row r="26093" spans="10:10">
      <c r="J26093" s="3"/>
    </row>
    <row r="26103" spans="10:10">
      <c r="J26103" s="3"/>
    </row>
    <row r="26113" spans="10:10">
      <c r="J26113" s="3"/>
    </row>
    <row r="26123" spans="10:10">
      <c r="J26123" s="3"/>
    </row>
    <row r="26133" spans="10:10">
      <c r="J26133" s="3"/>
    </row>
    <row r="26143" spans="10:10">
      <c r="J26143" s="3"/>
    </row>
    <row r="26153" spans="10:10">
      <c r="J26153" s="3"/>
    </row>
    <row r="26163" spans="10:10">
      <c r="J26163" s="3"/>
    </row>
    <row r="26173" spans="10:10">
      <c r="J26173" s="3"/>
    </row>
    <row r="26183" spans="10:10">
      <c r="J26183" s="3"/>
    </row>
    <row r="26193" spans="10:10">
      <c r="J26193" s="3"/>
    </row>
    <row r="26203" spans="10:10">
      <c r="J26203" s="3"/>
    </row>
    <row r="26213" spans="10:10">
      <c r="J26213" s="3"/>
    </row>
    <row r="26223" spans="10:10">
      <c r="J26223" s="3"/>
    </row>
    <row r="26233" spans="10:10">
      <c r="J26233" s="3"/>
    </row>
    <row r="26243" spans="10:10">
      <c r="J26243" s="3"/>
    </row>
    <row r="26253" spans="10:10">
      <c r="J26253" s="3"/>
    </row>
    <row r="26263" spans="10:10">
      <c r="J26263" s="3"/>
    </row>
    <row r="26273" spans="10:10">
      <c r="J26273" s="3"/>
    </row>
    <row r="26283" spans="10:10">
      <c r="J26283" s="3"/>
    </row>
    <row r="26293" spans="10:10">
      <c r="J26293" s="3"/>
    </row>
    <row r="26303" spans="10:10">
      <c r="J26303" s="3"/>
    </row>
    <row r="26313" spans="10:10">
      <c r="J26313" s="3"/>
    </row>
    <row r="26323" spans="10:10">
      <c r="J26323" s="3"/>
    </row>
    <row r="26333" spans="10:10">
      <c r="J26333" s="3"/>
    </row>
    <row r="26343" spans="10:10">
      <c r="J26343" s="3"/>
    </row>
    <row r="26353" spans="10:10">
      <c r="J26353" s="3"/>
    </row>
    <row r="26363" spans="10:10">
      <c r="J26363" s="3"/>
    </row>
    <row r="26373" spans="10:10">
      <c r="J26373" s="3"/>
    </row>
    <row r="26383" spans="10:10">
      <c r="J26383" s="3"/>
    </row>
    <row r="26393" spans="10:10">
      <c r="J26393" s="3"/>
    </row>
    <row r="26403" spans="10:10">
      <c r="J26403" s="3"/>
    </row>
    <row r="26413" spans="10:10">
      <c r="J26413" s="3"/>
    </row>
    <row r="26423" spans="10:10">
      <c r="J26423" s="3"/>
    </row>
    <row r="26433" spans="10:10">
      <c r="J26433" s="3"/>
    </row>
    <row r="26443" spans="10:10">
      <c r="J26443" s="3"/>
    </row>
    <row r="26453" spans="10:10">
      <c r="J26453" s="3"/>
    </row>
    <row r="26463" spans="10:10">
      <c r="J26463" s="3"/>
    </row>
    <row r="26473" spans="10:10">
      <c r="J26473" s="3"/>
    </row>
    <row r="26483" spans="10:10">
      <c r="J26483" s="3"/>
    </row>
    <row r="26493" spans="10:10">
      <c r="J26493" s="3"/>
    </row>
    <row r="26503" spans="10:10">
      <c r="J26503" s="3"/>
    </row>
    <row r="26513" spans="10:10">
      <c r="J26513" s="3"/>
    </row>
    <row r="26523" spans="10:10">
      <c r="J26523" s="3"/>
    </row>
    <row r="26533" spans="10:10">
      <c r="J26533" s="3"/>
    </row>
    <row r="26543" spans="10:10">
      <c r="J26543" s="3"/>
    </row>
    <row r="26553" spans="10:10">
      <c r="J26553" s="3"/>
    </row>
    <row r="26563" spans="10:10">
      <c r="J26563" s="3"/>
    </row>
    <row r="26573" spans="10:10">
      <c r="J26573" s="3"/>
    </row>
    <row r="26583" spans="10:10">
      <c r="J26583" s="3"/>
    </row>
    <row r="26593" spans="10:10">
      <c r="J26593" s="3"/>
    </row>
    <row r="26603" spans="10:10">
      <c r="J26603" s="3"/>
    </row>
    <row r="26613" spans="10:10">
      <c r="J26613" s="3"/>
    </row>
    <row r="26623" spans="10:10">
      <c r="J26623" s="3"/>
    </row>
    <row r="26633" spans="10:10">
      <c r="J26633" s="3"/>
    </row>
    <row r="26643" spans="10:10">
      <c r="J26643" s="3"/>
    </row>
    <row r="26653" spans="10:10">
      <c r="J26653" s="3"/>
    </row>
    <row r="26663" spans="10:10">
      <c r="J26663" s="3"/>
    </row>
    <row r="26673" spans="10:10">
      <c r="J26673" s="3"/>
    </row>
    <row r="26683" spans="10:10">
      <c r="J26683" s="3"/>
    </row>
    <row r="26693" spans="10:10">
      <c r="J26693" s="3"/>
    </row>
    <row r="26703" spans="10:10">
      <c r="J26703" s="3"/>
    </row>
    <row r="26713" spans="10:10">
      <c r="J26713" s="3"/>
    </row>
    <row r="26723" spans="10:10">
      <c r="J26723" s="3"/>
    </row>
    <row r="26733" spans="10:10">
      <c r="J26733" s="3"/>
    </row>
    <row r="26743" spans="10:10">
      <c r="J26743" s="3"/>
    </row>
    <row r="26753" spans="10:10">
      <c r="J26753" s="3"/>
    </row>
    <row r="26763" spans="10:10">
      <c r="J26763" s="3"/>
    </row>
    <row r="26773" spans="10:10">
      <c r="J26773" s="3"/>
    </row>
    <row r="26783" spans="10:10">
      <c r="J26783" s="3"/>
    </row>
    <row r="26793" spans="10:10">
      <c r="J26793" s="3"/>
    </row>
    <row r="26803" spans="10:10">
      <c r="J26803" s="3"/>
    </row>
    <row r="26813" spans="10:10">
      <c r="J26813" s="3"/>
    </row>
    <row r="26823" spans="10:10">
      <c r="J26823" s="3"/>
    </row>
    <row r="26833" spans="10:10">
      <c r="J26833" s="3"/>
    </row>
    <row r="26843" spans="10:10">
      <c r="J26843" s="3"/>
    </row>
    <row r="26853" spans="10:10">
      <c r="J26853" s="3"/>
    </row>
    <row r="26863" spans="10:10">
      <c r="J26863" s="3"/>
    </row>
    <row r="26873" spans="10:10">
      <c r="J26873" s="3"/>
    </row>
    <row r="26883" spans="10:10">
      <c r="J26883" s="3"/>
    </row>
    <row r="26893" spans="10:10">
      <c r="J26893" s="3"/>
    </row>
    <row r="26903" spans="10:10">
      <c r="J26903" s="3"/>
    </row>
    <row r="26913" spans="10:10">
      <c r="J26913" s="3"/>
    </row>
    <row r="26923" spans="10:10">
      <c r="J26923" s="3"/>
    </row>
    <row r="26933" spans="10:10">
      <c r="J26933" s="3"/>
    </row>
    <row r="26943" spans="10:10">
      <c r="J26943" s="3"/>
    </row>
    <row r="26953" spans="10:10">
      <c r="J26953" s="3"/>
    </row>
    <row r="26963" spans="10:10">
      <c r="J26963" s="3"/>
    </row>
    <row r="26973" spans="10:10">
      <c r="J26973" s="3"/>
    </row>
    <row r="26983" spans="10:10">
      <c r="J26983" s="3"/>
    </row>
    <row r="26993" spans="10:10">
      <c r="J26993" s="3"/>
    </row>
    <row r="27003" spans="10:10">
      <c r="J27003" s="3"/>
    </row>
    <row r="27013" spans="10:10">
      <c r="J27013" s="3"/>
    </row>
    <row r="27023" spans="10:10">
      <c r="J27023" s="3"/>
    </row>
    <row r="27033" spans="10:10">
      <c r="J27033" s="3"/>
    </row>
    <row r="27043" spans="10:10">
      <c r="J27043" s="3"/>
    </row>
    <row r="27053" spans="10:10">
      <c r="J27053" s="3"/>
    </row>
    <row r="27063" spans="10:10">
      <c r="J27063" s="3"/>
    </row>
    <row r="27073" spans="10:10">
      <c r="J27073" s="3"/>
    </row>
    <row r="27083" spans="10:10">
      <c r="J27083" s="3"/>
    </row>
    <row r="27093" spans="10:10">
      <c r="J27093" s="3"/>
    </row>
    <row r="27103" spans="10:10">
      <c r="J27103" s="3"/>
    </row>
    <row r="27113" spans="10:10">
      <c r="J27113" s="3"/>
    </row>
    <row r="27123" spans="10:10">
      <c r="J27123" s="3"/>
    </row>
    <row r="27133" spans="10:10">
      <c r="J27133" s="3"/>
    </row>
    <row r="27143" spans="10:10">
      <c r="J27143" s="3"/>
    </row>
    <row r="27153" spans="10:10">
      <c r="J27153" s="3"/>
    </row>
    <row r="27163" spans="10:10">
      <c r="J27163" s="3"/>
    </row>
    <row r="27173" spans="10:10">
      <c r="J27173" s="3"/>
    </row>
    <row r="27183" spans="10:10">
      <c r="J27183" s="3"/>
    </row>
    <row r="27193" spans="10:10">
      <c r="J27193" s="3"/>
    </row>
    <row r="27203" spans="10:10">
      <c r="J27203" s="3"/>
    </row>
    <row r="27213" spans="10:10">
      <c r="J27213" s="3"/>
    </row>
    <row r="27223" spans="10:10">
      <c r="J27223" s="3"/>
    </row>
    <row r="27233" spans="10:10">
      <c r="J27233" s="3"/>
    </row>
    <row r="27243" spans="10:10">
      <c r="J27243" s="3"/>
    </row>
    <row r="27253" spans="10:10">
      <c r="J27253" s="3"/>
    </row>
    <row r="27263" spans="10:10">
      <c r="J27263" s="3"/>
    </row>
    <row r="27273" spans="10:10">
      <c r="J27273" s="3"/>
    </row>
    <row r="27283" spans="10:10">
      <c r="J27283" s="3"/>
    </row>
    <row r="27293" spans="10:10">
      <c r="J27293" s="3"/>
    </row>
    <row r="27303" spans="10:10">
      <c r="J27303" s="3"/>
    </row>
    <row r="27313" spans="10:10">
      <c r="J27313" s="3"/>
    </row>
    <row r="27323" spans="10:10">
      <c r="J27323" s="3"/>
    </row>
    <row r="27333" spans="10:10">
      <c r="J27333" s="3"/>
    </row>
    <row r="27343" spans="10:10">
      <c r="J27343" s="3"/>
    </row>
    <row r="27353" spans="10:10">
      <c r="J27353" s="3"/>
    </row>
    <row r="27363" spans="10:10">
      <c r="J27363" s="3"/>
    </row>
    <row r="27373" spans="10:10">
      <c r="J27373" s="3"/>
    </row>
    <row r="27383" spans="10:10">
      <c r="J27383" s="3"/>
    </row>
    <row r="27393" spans="10:10">
      <c r="J27393" s="3"/>
    </row>
    <row r="27403" spans="10:10">
      <c r="J27403" s="3"/>
    </row>
    <row r="27413" spans="10:10">
      <c r="J27413" s="3"/>
    </row>
    <row r="27423" spans="10:10">
      <c r="J27423" s="3"/>
    </row>
    <row r="27433" spans="10:10">
      <c r="J27433" s="3"/>
    </row>
    <row r="27443" spans="10:10">
      <c r="J27443" s="3"/>
    </row>
    <row r="27453" spans="10:10">
      <c r="J27453" s="3"/>
    </row>
    <row r="27463" spans="10:10">
      <c r="J27463" s="3"/>
    </row>
    <row r="27473" spans="10:10">
      <c r="J27473" s="3"/>
    </row>
    <row r="27483" spans="10:10">
      <c r="J27483" s="3"/>
    </row>
    <row r="27493" spans="10:10">
      <c r="J27493" s="3"/>
    </row>
    <row r="27503" spans="10:10">
      <c r="J27503" s="3"/>
    </row>
    <row r="27513" spans="10:10">
      <c r="J27513" s="3"/>
    </row>
    <row r="27523" spans="10:10">
      <c r="J27523" s="3"/>
    </row>
    <row r="27533" spans="10:10">
      <c r="J27533" s="3"/>
    </row>
    <row r="27543" spans="10:10">
      <c r="J27543" s="3"/>
    </row>
    <row r="27553" spans="10:10">
      <c r="J27553" s="3"/>
    </row>
    <row r="27563" spans="10:10">
      <c r="J27563" s="3"/>
    </row>
    <row r="27573" spans="10:10">
      <c r="J27573" s="3"/>
    </row>
    <row r="27583" spans="10:10">
      <c r="J27583" s="3"/>
    </row>
    <row r="27593" spans="10:10">
      <c r="J27593" s="3"/>
    </row>
    <row r="27603" spans="10:10">
      <c r="J27603" s="3"/>
    </row>
    <row r="27613" spans="10:10">
      <c r="J27613" s="3"/>
    </row>
    <row r="27623" spans="10:10">
      <c r="J27623" s="3"/>
    </row>
    <row r="27633" spans="10:10">
      <c r="J27633" s="3"/>
    </row>
    <row r="27643" spans="10:10">
      <c r="J27643" s="3"/>
    </row>
    <row r="27653" spans="10:10">
      <c r="J27653" s="3"/>
    </row>
    <row r="27663" spans="10:10">
      <c r="J27663" s="3"/>
    </row>
    <row r="27673" spans="10:10">
      <c r="J27673" s="3"/>
    </row>
    <row r="27683" spans="10:10">
      <c r="J27683" s="3"/>
    </row>
    <row r="27693" spans="10:10">
      <c r="J27693" s="3"/>
    </row>
    <row r="27703" spans="10:10">
      <c r="J27703" s="3"/>
    </row>
    <row r="27713" spans="10:10">
      <c r="J27713" s="3"/>
    </row>
    <row r="27723" spans="10:10">
      <c r="J27723" s="3"/>
    </row>
    <row r="27733" spans="10:10">
      <c r="J27733" s="3"/>
    </row>
    <row r="27743" spans="10:10">
      <c r="J27743" s="3"/>
    </row>
    <row r="27753" spans="10:10">
      <c r="J27753" s="3"/>
    </row>
    <row r="27763" spans="10:10">
      <c r="J27763" s="3"/>
    </row>
    <row r="27773" spans="10:10">
      <c r="J27773" s="3"/>
    </row>
    <row r="27783" spans="10:10">
      <c r="J27783" s="3"/>
    </row>
    <row r="27793" spans="10:10">
      <c r="J27793" s="3"/>
    </row>
    <row r="27803" spans="10:10">
      <c r="J27803" s="3"/>
    </row>
    <row r="27813" spans="10:10">
      <c r="J27813" s="3"/>
    </row>
    <row r="27823" spans="10:10">
      <c r="J27823" s="3"/>
    </row>
    <row r="27833" spans="10:10">
      <c r="J27833" s="3"/>
    </row>
    <row r="27843" spans="10:10">
      <c r="J27843" s="3"/>
    </row>
    <row r="27853" spans="10:10">
      <c r="J27853" s="3"/>
    </row>
    <row r="27863" spans="10:10">
      <c r="J27863" s="3"/>
    </row>
    <row r="27873" spans="10:10">
      <c r="J27873" s="3"/>
    </row>
    <row r="27883" spans="10:10">
      <c r="J27883" s="3"/>
    </row>
    <row r="27893" spans="10:10">
      <c r="J27893" s="3"/>
    </row>
    <row r="27903" spans="10:10">
      <c r="J27903" s="3"/>
    </row>
    <row r="27913" spans="10:10">
      <c r="J27913" s="3"/>
    </row>
    <row r="27923" spans="10:10">
      <c r="J27923" s="3"/>
    </row>
    <row r="27933" spans="10:10">
      <c r="J27933" s="3"/>
    </row>
    <row r="27943" spans="10:10">
      <c r="J27943" s="3"/>
    </row>
    <row r="27953" spans="10:10">
      <c r="J27953" s="3"/>
    </row>
    <row r="27963" spans="10:10">
      <c r="J27963" s="3"/>
    </row>
    <row r="27973" spans="10:10">
      <c r="J27973" s="3"/>
    </row>
    <row r="27983" spans="10:10">
      <c r="J27983" s="3"/>
    </row>
    <row r="27993" spans="10:10">
      <c r="J27993" s="3"/>
    </row>
    <row r="28003" spans="10:10">
      <c r="J28003" s="3"/>
    </row>
    <row r="28013" spans="10:10">
      <c r="J28013" s="3"/>
    </row>
    <row r="28023" spans="10:10">
      <c r="J28023" s="3"/>
    </row>
    <row r="28033" spans="10:10">
      <c r="J28033" s="3"/>
    </row>
    <row r="28043" spans="10:10">
      <c r="J28043" s="3"/>
    </row>
    <row r="28053" spans="10:10">
      <c r="J28053" s="3"/>
    </row>
    <row r="28063" spans="10:10">
      <c r="J28063" s="3"/>
    </row>
    <row r="28073" spans="10:10">
      <c r="J28073" s="3"/>
    </row>
    <row r="28083" spans="10:10">
      <c r="J28083" s="3"/>
    </row>
    <row r="28093" spans="10:10">
      <c r="J28093" s="3"/>
    </row>
    <row r="28103" spans="10:10">
      <c r="J28103" s="3"/>
    </row>
    <row r="28113" spans="10:10">
      <c r="J28113" s="3"/>
    </row>
    <row r="28123" spans="10:10">
      <c r="J28123" s="3"/>
    </row>
    <row r="28133" spans="10:10">
      <c r="J28133" s="3"/>
    </row>
    <row r="28143" spans="10:10">
      <c r="J28143" s="3"/>
    </row>
    <row r="28153" spans="10:10">
      <c r="J28153" s="3"/>
    </row>
    <row r="28163" spans="10:10">
      <c r="J28163" s="3"/>
    </row>
    <row r="28173" spans="10:10">
      <c r="J28173" s="3"/>
    </row>
    <row r="28183" spans="10:10">
      <c r="J28183" s="3"/>
    </row>
    <row r="28193" spans="10:10">
      <c r="J28193" s="3"/>
    </row>
    <row r="28203" spans="10:10">
      <c r="J28203" s="3"/>
    </row>
    <row r="28213" spans="10:10">
      <c r="J28213" s="3"/>
    </row>
    <row r="28223" spans="10:10">
      <c r="J28223" s="3"/>
    </row>
    <row r="28233" spans="10:10">
      <c r="J28233" s="3"/>
    </row>
    <row r="28243" spans="10:10">
      <c r="J28243" s="3"/>
    </row>
    <row r="28253" spans="10:10">
      <c r="J28253" s="3"/>
    </row>
    <row r="28263" spans="10:10">
      <c r="J28263" s="3"/>
    </row>
    <row r="28273" spans="10:10">
      <c r="J28273" s="3"/>
    </row>
    <row r="28283" spans="10:10">
      <c r="J28283" s="3"/>
    </row>
    <row r="28293" spans="10:10">
      <c r="J28293" s="3"/>
    </row>
    <row r="28303" spans="10:10">
      <c r="J28303" s="3"/>
    </row>
    <row r="28313" spans="10:10">
      <c r="J28313" s="3"/>
    </row>
    <row r="28323" spans="10:10">
      <c r="J28323" s="3"/>
    </row>
    <row r="28333" spans="10:10">
      <c r="J28333" s="3"/>
    </row>
    <row r="28343" spans="10:10">
      <c r="J28343" s="3"/>
    </row>
    <row r="28353" spans="10:10">
      <c r="J28353" s="3"/>
    </row>
    <row r="28363" spans="10:10">
      <c r="J28363" s="3"/>
    </row>
    <row r="28373" spans="10:10">
      <c r="J28373" s="3"/>
    </row>
    <row r="28383" spans="10:10">
      <c r="J28383" s="3"/>
    </row>
    <row r="28393" spans="10:10">
      <c r="J28393" s="3"/>
    </row>
    <row r="28403" spans="10:10">
      <c r="J28403" s="3"/>
    </row>
    <row r="28413" spans="10:10">
      <c r="J28413" s="3"/>
    </row>
    <row r="28423" spans="10:10">
      <c r="J28423" s="3"/>
    </row>
    <row r="28433" spans="10:10">
      <c r="J28433" s="3"/>
    </row>
    <row r="28443" spans="10:10">
      <c r="J28443" s="3"/>
    </row>
    <row r="28453" spans="10:10">
      <c r="J28453" s="3"/>
    </row>
    <row r="28463" spans="10:10">
      <c r="J28463" s="3"/>
    </row>
    <row r="28473" spans="10:10">
      <c r="J28473" s="3"/>
    </row>
    <row r="28483" spans="10:10">
      <c r="J28483" s="3"/>
    </row>
    <row r="28493" spans="10:10">
      <c r="J28493" s="3"/>
    </row>
    <row r="28503" spans="10:10">
      <c r="J28503" s="3"/>
    </row>
    <row r="28513" spans="10:10">
      <c r="J28513" s="3"/>
    </row>
    <row r="28523" spans="10:10">
      <c r="J28523" s="3"/>
    </row>
    <row r="28533" spans="10:10">
      <c r="J28533" s="3"/>
    </row>
    <row r="28543" spans="10:10">
      <c r="J28543" s="3"/>
    </row>
    <row r="28553" spans="10:10">
      <c r="J28553" s="3"/>
    </row>
    <row r="28563" spans="10:10">
      <c r="J28563" s="3"/>
    </row>
    <row r="28573" spans="10:10">
      <c r="J28573" s="3"/>
    </row>
    <row r="28583" spans="10:10">
      <c r="J28583" s="3"/>
    </row>
    <row r="28593" spans="10:10">
      <c r="J28593" s="3"/>
    </row>
    <row r="28603" spans="10:10">
      <c r="J28603" s="3"/>
    </row>
    <row r="28613" spans="10:10">
      <c r="J28613" s="3"/>
    </row>
    <row r="28623" spans="10:10">
      <c r="J28623" s="3"/>
    </row>
    <row r="28633" spans="10:10">
      <c r="J28633" s="3"/>
    </row>
    <row r="28643" spans="10:10">
      <c r="J28643" s="3"/>
    </row>
    <row r="28653" spans="10:10">
      <c r="J28653" s="3"/>
    </row>
    <row r="28663" spans="10:10">
      <c r="J28663" s="3"/>
    </row>
    <row r="28673" spans="10:10">
      <c r="J28673" s="3"/>
    </row>
    <row r="28683" spans="10:10">
      <c r="J28683" s="3"/>
    </row>
    <row r="28693" spans="10:10">
      <c r="J28693" s="3"/>
    </row>
    <row r="28703" spans="10:10">
      <c r="J28703" s="3"/>
    </row>
    <row r="28713" spans="10:10">
      <c r="J28713" s="3"/>
    </row>
    <row r="28723" spans="10:10">
      <c r="J28723" s="3"/>
    </row>
    <row r="28733" spans="10:10">
      <c r="J28733" s="3"/>
    </row>
    <row r="28743" spans="10:10">
      <c r="J28743" s="3"/>
    </row>
    <row r="28753" spans="10:10">
      <c r="J28753" s="3"/>
    </row>
    <row r="28763" spans="10:10">
      <c r="J28763" s="3"/>
    </row>
    <row r="28773" spans="10:10">
      <c r="J28773" s="3"/>
    </row>
    <row r="28783" spans="10:10">
      <c r="J28783" s="3"/>
    </row>
    <row r="28793" spans="10:10">
      <c r="J28793" s="3"/>
    </row>
    <row r="28803" spans="10:10">
      <c r="J28803" s="3"/>
    </row>
    <row r="28813" spans="10:10">
      <c r="J28813" s="3"/>
    </row>
    <row r="28823" spans="10:10">
      <c r="J28823" s="3"/>
    </row>
    <row r="28833" spans="10:10">
      <c r="J28833" s="3"/>
    </row>
    <row r="28843" spans="10:10">
      <c r="J28843" s="3"/>
    </row>
    <row r="28853" spans="10:10">
      <c r="J28853" s="3"/>
    </row>
    <row r="28863" spans="10:10">
      <c r="J28863" s="3"/>
    </row>
    <row r="28873" spans="10:10">
      <c r="J28873" s="3"/>
    </row>
    <row r="28883" spans="10:10">
      <c r="J28883" s="3"/>
    </row>
    <row r="28893" spans="10:10">
      <c r="J28893" s="3"/>
    </row>
    <row r="28903" spans="10:10">
      <c r="J28903" s="3"/>
    </row>
    <row r="28913" spans="10:10">
      <c r="J28913" s="3"/>
    </row>
    <row r="28923" spans="10:10">
      <c r="J28923" s="3"/>
    </row>
    <row r="28933" spans="10:10">
      <c r="J28933" s="3"/>
    </row>
    <row r="28943" spans="10:10">
      <c r="J28943" s="3"/>
    </row>
    <row r="28953" spans="10:10">
      <c r="J28953" s="3"/>
    </row>
    <row r="28963" spans="10:10">
      <c r="J28963" s="3"/>
    </row>
    <row r="28973" spans="10:10">
      <c r="J28973" s="3"/>
    </row>
    <row r="28983" spans="10:10">
      <c r="J28983" s="3"/>
    </row>
    <row r="28993" spans="10:10">
      <c r="J28993" s="3"/>
    </row>
    <row r="29003" spans="10:10">
      <c r="J29003" s="3"/>
    </row>
    <row r="29013" spans="10:10">
      <c r="J29013" s="3"/>
    </row>
    <row r="29023" spans="10:10">
      <c r="J29023" s="3"/>
    </row>
    <row r="29033" spans="10:10">
      <c r="J29033" s="3"/>
    </row>
    <row r="29043" spans="10:10">
      <c r="J29043" s="3"/>
    </row>
    <row r="29053" spans="10:10">
      <c r="J29053" s="3"/>
    </row>
    <row r="29063" spans="10:10">
      <c r="J29063" s="3"/>
    </row>
    <row r="29073" spans="10:10">
      <c r="J29073" s="3"/>
    </row>
    <row r="29083" spans="10:10">
      <c r="J29083" s="3"/>
    </row>
    <row r="29093" spans="10:10">
      <c r="J29093" s="3"/>
    </row>
    <row r="29103" spans="10:10">
      <c r="J29103" s="3"/>
    </row>
    <row r="29113" spans="10:10">
      <c r="J29113" s="3"/>
    </row>
    <row r="29123" spans="10:10">
      <c r="J29123" s="3"/>
    </row>
    <row r="29133" spans="10:10">
      <c r="J29133" s="3"/>
    </row>
    <row r="29143" spans="10:10">
      <c r="J29143" s="3"/>
    </row>
    <row r="29153" spans="10:10">
      <c r="J29153" s="3"/>
    </row>
    <row r="29163" spans="10:10">
      <c r="J29163" s="3"/>
    </row>
    <row r="29173" spans="10:10">
      <c r="J29173" s="3"/>
    </row>
    <row r="29183" spans="10:10">
      <c r="J29183" s="3"/>
    </row>
    <row r="29193" spans="10:10">
      <c r="J29193" s="3"/>
    </row>
    <row r="29203" spans="10:10">
      <c r="J29203" s="3"/>
    </row>
    <row r="29213" spans="10:10">
      <c r="J29213" s="3"/>
    </row>
    <row r="29223" spans="10:10">
      <c r="J29223" s="3"/>
    </row>
    <row r="29233" spans="10:10">
      <c r="J29233" s="3"/>
    </row>
    <row r="29243" spans="10:10">
      <c r="J29243" s="3"/>
    </row>
    <row r="29253" spans="10:10">
      <c r="J29253" s="3"/>
    </row>
    <row r="29263" spans="10:10">
      <c r="J29263" s="3"/>
    </row>
    <row r="29273" spans="10:10">
      <c r="J29273" s="3"/>
    </row>
    <row r="29283" spans="10:10">
      <c r="J29283" s="3"/>
    </row>
    <row r="29293" spans="10:10">
      <c r="J29293" s="3"/>
    </row>
    <row r="29303" spans="10:10">
      <c r="J29303" s="3"/>
    </row>
    <row r="29313" spans="10:10">
      <c r="J29313" s="3"/>
    </row>
    <row r="29323" spans="10:10">
      <c r="J29323" s="3"/>
    </row>
    <row r="29333" spans="10:10">
      <c r="J29333" s="3"/>
    </row>
    <row r="29343" spans="10:10">
      <c r="J29343" s="3"/>
    </row>
    <row r="29353" spans="10:10">
      <c r="J29353" s="3"/>
    </row>
    <row r="29363" spans="10:10">
      <c r="J29363" s="3"/>
    </row>
    <row r="29373" spans="10:10">
      <c r="J29373" s="3"/>
    </row>
    <row r="29383" spans="10:10">
      <c r="J29383" s="3"/>
    </row>
    <row r="29393" spans="10:10">
      <c r="J29393" s="3"/>
    </row>
    <row r="29403" spans="10:10">
      <c r="J29403" s="3"/>
    </row>
    <row r="29413" spans="10:10">
      <c r="J29413" s="3"/>
    </row>
    <row r="29423" spans="10:10">
      <c r="J29423" s="3"/>
    </row>
    <row r="29433" spans="10:10">
      <c r="J29433" s="3"/>
    </row>
    <row r="29443" spans="10:10">
      <c r="J29443" s="3"/>
    </row>
    <row r="29453" spans="10:10">
      <c r="J29453" s="3"/>
    </row>
    <row r="29463" spans="10:10">
      <c r="J29463" s="3"/>
    </row>
    <row r="29473" spans="10:10">
      <c r="J29473" s="3"/>
    </row>
    <row r="29483" spans="10:10">
      <c r="J29483" s="3"/>
    </row>
    <row r="29493" spans="10:10">
      <c r="J29493" s="3"/>
    </row>
    <row r="29503" spans="10:10">
      <c r="J29503" s="3"/>
    </row>
    <row r="29513" spans="10:10">
      <c r="J29513" s="3"/>
    </row>
    <row r="29523" spans="10:10">
      <c r="J29523" s="3"/>
    </row>
    <row r="29533" spans="10:10">
      <c r="J29533" s="3"/>
    </row>
    <row r="29543" spans="10:10">
      <c r="J29543" s="3"/>
    </row>
    <row r="29553" spans="10:10">
      <c r="J29553" s="3"/>
    </row>
    <row r="29563" spans="10:10">
      <c r="J29563" s="3"/>
    </row>
    <row r="29573" spans="10:10">
      <c r="J29573" s="3"/>
    </row>
    <row r="29583" spans="10:10">
      <c r="J29583" s="3"/>
    </row>
    <row r="29593" spans="10:10">
      <c r="J29593" s="3"/>
    </row>
    <row r="29603" spans="10:10">
      <c r="J29603" s="3"/>
    </row>
    <row r="29613" spans="10:10">
      <c r="J29613" s="3"/>
    </row>
    <row r="29623" spans="10:10">
      <c r="J29623" s="3"/>
    </row>
    <row r="29633" spans="10:10">
      <c r="J29633" s="3"/>
    </row>
    <row r="29643" spans="10:10">
      <c r="J29643" s="3"/>
    </row>
    <row r="29653" spans="10:10">
      <c r="J29653" s="3"/>
    </row>
    <row r="29663" spans="10:10">
      <c r="J29663" s="3"/>
    </row>
    <row r="29673" spans="10:10">
      <c r="J29673" s="3"/>
    </row>
    <row r="29683" spans="10:10">
      <c r="J29683" s="3"/>
    </row>
    <row r="29693" spans="10:10">
      <c r="J29693" s="3"/>
    </row>
    <row r="29703" spans="10:10">
      <c r="J29703" s="3"/>
    </row>
    <row r="29713" spans="10:10">
      <c r="J29713" s="3"/>
    </row>
    <row r="29723" spans="10:10">
      <c r="J29723" s="3"/>
    </row>
    <row r="29733" spans="10:10">
      <c r="J29733" s="3"/>
    </row>
    <row r="29743" spans="10:10">
      <c r="J29743" s="3"/>
    </row>
    <row r="29753" spans="10:10">
      <c r="J29753" s="3"/>
    </row>
    <row r="29763" spans="10:10">
      <c r="J29763" s="3"/>
    </row>
    <row r="29773" spans="10:10">
      <c r="J29773" s="3"/>
    </row>
    <row r="29783" spans="10:10">
      <c r="J29783" s="3"/>
    </row>
    <row r="29793" spans="10:10">
      <c r="J29793" s="3"/>
    </row>
    <row r="29803" spans="10:10">
      <c r="J29803" s="3"/>
    </row>
    <row r="29813" spans="10:10">
      <c r="J29813" s="3"/>
    </row>
    <row r="29823" spans="10:10">
      <c r="J29823" s="3"/>
    </row>
    <row r="29833" spans="10:10">
      <c r="J29833" s="3"/>
    </row>
    <row r="29843" spans="10:10">
      <c r="J29843" s="3"/>
    </row>
    <row r="29853" spans="10:10">
      <c r="J29853" s="3"/>
    </row>
    <row r="29863" spans="10:10">
      <c r="J29863" s="3"/>
    </row>
    <row r="29873" spans="10:10">
      <c r="J29873" s="3"/>
    </row>
    <row r="29883" spans="10:10">
      <c r="J29883" s="3"/>
    </row>
    <row r="29893" spans="10:10">
      <c r="J29893" s="3"/>
    </row>
    <row r="29903" spans="10:10">
      <c r="J29903" s="3"/>
    </row>
    <row r="29913" spans="10:10">
      <c r="J29913" s="3"/>
    </row>
    <row r="29923" spans="10:10">
      <c r="J29923" s="3"/>
    </row>
    <row r="29933" spans="10:10">
      <c r="J29933" s="3"/>
    </row>
    <row r="29943" spans="10:10">
      <c r="J29943" s="3"/>
    </row>
    <row r="29953" spans="10:10">
      <c r="J29953" s="3"/>
    </row>
    <row r="29963" spans="10:10">
      <c r="J29963" s="3"/>
    </row>
    <row r="29973" spans="10:10">
      <c r="J29973" s="3"/>
    </row>
    <row r="29983" spans="10:10">
      <c r="J29983" s="3"/>
    </row>
    <row r="29993" spans="10:10">
      <c r="J29993" s="3"/>
    </row>
    <row r="30003" spans="10:10">
      <c r="J30003" s="3"/>
    </row>
    <row r="30013" spans="10:10">
      <c r="J30013" s="3"/>
    </row>
    <row r="30023" spans="10:10">
      <c r="J30023" s="3"/>
    </row>
    <row r="30033" spans="10:10">
      <c r="J30033" s="3"/>
    </row>
    <row r="30043" spans="10:10">
      <c r="J30043" s="3"/>
    </row>
    <row r="30053" spans="10:10">
      <c r="J30053" s="3"/>
    </row>
    <row r="30063" spans="10:10">
      <c r="J30063" s="3"/>
    </row>
    <row r="30073" spans="10:10">
      <c r="J30073" s="3"/>
    </row>
    <row r="30083" spans="10:10">
      <c r="J30083" s="3"/>
    </row>
    <row r="30093" spans="10:10">
      <c r="J30093" s="3"/>
    </row>
    <row r="30103" spans="10:10">
      <c r="J30103" s="3"/>
    </row>
    <row r="30113" spans="10:10">
      <c r="J30113" s="3"/>
    </row>
    <row r="30123" spans="10:10">
      <c r="J30123" s="3"/>
    </row>
    <row r="30133" spans="10:10">
      <c r="J30133" s="3"/>
    </row>
    <row r="30143" spans="10:10">
      <c r="J30143" s="3"/>
    </row>
    <row r="30153" spans="10:10">
      <c r="J30153" s="3"/>
    </row>
    <row r="30163" spans="10:10">
      <c r="J30163" s="3"/>
    </row>
    <row r="30173" spans="10:10">
      <c r="J30173" s="3"/>
    </row>
    <row r="30183" spans="10:10">
      <c r="J30183" s="3"/>
    </row>
    <row r="30193" spans="10:10">
      <c r="J30193" s="3"/>
    </row>
    <row r="30203" spans="10:10">
      <c r="J30203" s="3"/>
    </row>
    <row r="30213" spans="10:10">
      <c r="J30213" s="3"/>
    </row>
    <row r="30223" spans="10:10">
      <c r="J30223" s="3"/>
    </row>
    <row r="30233" spans="10:10">
      <c r="J30233" s="3"/>
    </row>
    <row r="30243" spans="10:10">
      <c r="J30243" s="3"/>
    </row>
    <row r="30253" spans="10:10">
      <c r="J30253" s="3"/>
    </row>
    <row r="30263" spans="10:10">
      <c r="J30263" s="3"/>
    </row>
    <row r="30273" spans="10:10">
      <c r="J30273" s="3"/>
    </row>
    <row r="30283" spans="10:10">
      <c r="J30283" s="3"/>
    </row>
    <row r="30293" spans="10:10">
      <c r="J30293" s="3"/>
    </row>
    <row r="30303" spans="10:10">
      <c r="J30303" s="3"/>
    </row>
    <row r="30313" spans="10:10">
      <c r="J30313" s="3"/>
    </row>
    <row r="30323" spans="10:10">
      <c r="J30323" s="3"/>
    </row>
    <row r="30333" spans="10:10">
      <c r="J30333" s="3"/>
    </row>
    <row r="30343" spans="10:10">
      <c r="J30343" s="3"/>
    </row>
    <row r="30353" spans="10:10">
      <c r="J30353" s="3"/>
    </row>
    <row r="30363" spans="10:10">
      <c r="J30363" s="3"/>
    </row>
    <row r="30373" spans="10:10">
      <c r="J30373" s="3"/>
    </row>
    <row r="30383" spans="10:10">
      <c r="J30383" s="3"/>
    </row>
    <row r="30393" spans="10:10">
      <c r="J30393" s="3"/>
    </row>
    <row r="30403" spans="10:10">
      <c r="J30403" s="3"/>
    </row>
    <row r="30413" spans="10:10">
      <c r="J30413" s="3"/>
    </row>
    <row r="30423" spans="10:10">
      <c r="J30423" s="3"/>
    </row>
    <row r="30433" spans="10:10">
      <c r="J30433" s="3"/>
    </row>
    <row r="30443" spans="10:10">
      <c r="J30443" s="3"/>
    </row>
    <row r="30453" spans="10:10">
      <c r="J30453" s="3"/>
    </row>
    <row r="30463" spans="10:10">
      <c r="J30463" s="3"/>
    </row>
    <row r="30473" spans="10:10">
      <c r="J30473" s="3"/>
    </row>
    <row r="30483" spans="10:10">
      <c r="J30483" s="3"/>
    </row>
    <row r="30493" spans="10:10">
      <c r="J30493" s="3"/>
    </row>
    <row r="30503" spans="10:10">
      <c r="J30503" s="3"/>
    </row>
    <row r="30513" spans="10:10">
      <c r="J30513" s="3"/>
    </row>
    <row r="30523" spans="10:10">
      <c r="J30523" s="3"/>
    </row>
    <row r="30533" spans="10:10">
      <c r="J30533" s="3"/>
    </row>
    <row r="30543" spans="10:10">
      <c r="J30543" s="3"/>
    </row>
    <row r="30553" spans="10:10">
      <c r="J30553" s="3"/>
    </row>
    <row r="30563" spans="10:10">
      <c r="J30563" s="3"/>
    </row>
    <row r="30573" spans="10:10">
      <c r="J30573" s="3"/>
    </row>
    <row r="30583" spans="10:10">
      <c r="J30583" s="3"/>
    </row>
    <row r="30593" spans="10:10">
      <c r="J30593" s="3"/>
    </row>
    <row r="30603" spans="10:10">
      <c r="J30603" s="3"/>
    </row>
    <row r="30613" spans="10:10">
      <c r="J30613" s="3"/>
    </row>
    <row r="30623" spans="10:10">
      <c r="J30623" s="3"/>
    </row>
    <row r="30633" spans="10:10">
      <c r="J30633" s="3"/>
    </row>
    <row r="30643" spans="10:10">
      <c r="J30643" s="3"/>
    </row>
    <row r="30653" spans="10:10">
      <c r="J30653" s="3"/>
    </row>
    <row r="30663" spans="10:10">
      <c r="J30663" s="3"/>
    </row>
    <row r="30673" spans="10:10">
      <c r="J30673" s="3"/>
    </row>
    <row r="30683" spans="10:10">
      <c r="J30683" s="3"/>
    </row>
    <row r="30693" spans="10:10">
      <c r="J30693" s="3"/>
    </row>
    <row r="30703" spans="10:10">
      <c r="J30703" s="3"/>
    </row>
    <row r="30713" spans="10:10">
      <c r="J30713" s="3"/>
    </row>
    <row r="30723" spans="10:10">
      <c r="J30723" s="3"/>
    </row>
    <row r="30733" spans="10:10">
      <c r="J30733" s="3"/>
    </row>
    <row r="30743" spans="10:10">
      <c r="J30743" s="3"/>
    </row>
    <row r="30753" spans="10:10">
      <c r="J30753" s="3"/>
    </row>
    <row r="30763" spans="10:10">
      <c r="J30763" s="3"/>
    </row>
    <row r="30773" spans="10:10">
      <c r="J30773" s="3"/>
    </row>
    <row r="30783" spans="10:10">
      <c r="J30783" s="3"/>
    </row>
    <row r="30793" spans="10:10">
      <c r="J30793" s="3"/>
    </row>
    <row r="30803" spans="10:10">
      <c r="J30803" s="3"/>
    </row>
    <row r="30813" spans="10:10">
      <c r="J30813" s="3"/>
    </row>
    <row r="30823" spans="10:10">
      <c r="J30823" s="3"/>
    </row>
    <row r="30833" spans="10:10">
      <c r="J30833" s="3"/>
    </row>
    <row r="30843" spans="10:10">
      <c r="J30843" s="3"/>
    </row>
    <row r="30853" spans="10:10">
      <c r="J30853" s="3"/>
    </row>
    <row r="30863" spans="10:10">
      <c r="J30863" s="3"/>
    </row>
    <row r="30873" spans="10:10">
      <c r="J30873" s="3"/>
    </row>
    <row r="30883" spans="10:10">
      <c r="J30883" s="3"/>
    </row>
    <row r="30893" spans="10:10">
      <c r="J30893" s="3"/>
    </row>
    <row r="30903" spans="10:10">
      <c r="J30903" s="3"/>
    </row>
    <row r="30913" spans="10:10">
      <c r="J30913" s="3"/>
    </row>
    <row r="30923" spans="10:10">
      <c r="J30923" s="3"/>
    </row>
    <row r="30933" spans="10:10">
      <c r="J30933" s="3"/>
    </row>
    <row r="30943" spans="10:10">
      <c r="J30943" s="3"/>
    </row>
    <row r="30953" spans="10:10">
      <c r="J30953" s="3"/>
    </row>
    <row r="30963" spans="10:10">
      <c r="J30963" s="3"/>
    </row>
    <row r="30973" spans="10:10">
      <c r="J30973" s="3"/>
    </row>
    <row r="30983" spans="10:10">
      <c r="J30983" s="3"/>
    </row>
    <row r="30993" spans="10:10">
      <c r="J30993" s="3"/>
    </row>
    <row r="31003" spans="10:10">
      <c r="J31003" s="3"/>
    </row>
    <row r="31013" spans="10:10">
      <c r="J31013" s="3"/>
    </row>
    <row r="31023" spans="10:10">
      <c r="J31023" s="3"/>
    </row>
    <row r="31033" spans="10:10">
      <c r="J31033" s="3"/>
    </row>
    <row r="31043" spans="10:10">
      <c r="J31043" s="3"/>
    </row>
    <row r="31053" spans="10:10">
      <c r="J31053" s="3"/>
    </row>
    <row r="31063" spans="10:10">
      <c r="J31063" s="3"/>
    </row>
    <row r="31073" spans="10:10">
      <c r="J31073" s="3"/>
    </row>
    <row r="31083" spans="10:10">
      <c r="J31083" s="3"/>
    </row>
    <row r="31093" spans="10:10">
      <c r="J31093" s="3"/>
    </row>
    <row r="31103" spans="10:10">
      <c r="J31103" s="3"/>
    </row>
    <row r="31113" spans="10:10">
      <c r="J31113" s="3"/>
    </row>
    <row r="31123" spans="10:10">
      <c r="J31123" s="3"/>
    </row>
    <row r="31133" spans="10:10">
      <c r="J31133" s="3"/>
    </row>
    <row r="31143" spans="10:10">
      <c r="J31143" s="3"/>
    </row>
    <row r="31153" spans="10:10">
      <c r="J31153" s="3"/>
    </row>
    <row r="31163" spans="10:10">
      <c r="J31163" s="3"/>
    </row>
    <row r="31173" spans="10:10">
      <c r="J31173" s="3"/>
    </row>
    <row r="31183" spans="10:10">
      <c r="J31183" s="3"/>
    </row>
    <row r="31193" spans="10:10">
      <c r="J31193" s="3"/>
    </row>
    <row r="31203" spans="10:10">
      <c r="J31203" s="3"/>
    </row>
    <row r="31213" spans="10:10">
      <c r="J31213" s="3"/>
    </row>
    <row r="31223" spans="10:10">
      <c r="J31223" s="3"/>
    </row>
    <row r="31233" spans="10:10">
      <c r="J31233" s="3"/>
    </row>
    <row r="31243" spans="10:10">
      <c r="J31243" s="3"/>
    </row>
    <row r="31253" spans="10:10">
      <c r="J31253" s="3"/>
    </row>
    <row r="31263" spans="10:10">
      <c r="J31263" s="3"/>
    </row>
    <row r="31273" spans="10:10">
      <c r="J31273" s="3"/>
    </row>
    <row r="31283" spans="10:10">
      <c r="J31283" s="3"/>
    </row>
    <row r="31293" spans="10:10">
      <c r="J31293" s="3"/>
    </row>
    <row r="31303" spans="10:10">
      <c r="J31303" s="3"/>
    </row>
    <row r="31313" spans="10:10">
      <c r="J31313" s="3"/>
    </row>
    <row r="31323" spans="10:10">
      <c r="J31323" s="3"/>
    </row>
    <row r="31333" spans="10:10">
      <c r="J31333" s="3"/>
    </row>
    <row r="31343" spans="10:10">
      <c r="J31343" s="3"/>
    </row>
    <row r="31353" spans="10:10">
      <c r="J31353" s="3"/>
    </row>
    <row r="31363" spans="10:10">
      <c r="J31363" s="3"/>
    </row>
    <row r="31373" spans="10:10">
      <c r="J31373" s="3"/>
    </row>
    <row r="31383" spans="10:10">
      <c r="J31383" s="3"/>
    </row>
    <row r="31393" spans="10:10">
      <c r="J31393" s="3"/>
    </row>
    <row r="31403" spans="10:10">
      <c r="J31403" s="3"/>
    </row>
    <row r="31413" spans="10:10">
      <c r="J31413" s="3"/>
    </row>
    <row r="31423" spans="10:10">
      <c r="J31423" s="3"/>
    </row>
    <row r="31433" spans="10:10">
      <c r="J31433" s="3"/>
    </row>
    <row r="31443" spans="10:10">
      <c r="J31443" s="3"/>
    </row>
    <row r="31453" spans="10:10">
      <c r="J31453" s="3"/>
    </row>
    <row r="31463" spans="10:10">
      <c r="J31463" s="3"/>
    </row>
    <row r="31473" spans="10:10">
      <c r="J31473" s="3"/>
    </row>
    <row r="31483" spans="10:10">
      <c r="J31483" s="3"/>
    </row>
    <row r="31493" spans="10:10">
      <c r="J31493" s="3"/>
    </row>
    <row r="31503" spans="10:10">
      <c r="J31503" s="3"/>
    </row>
    <row r="31513" spans="10:10">
      <c r="J31513" s="3"/>
    </row>
    <row r="31523" spans="10:10">
      <c r="J31523" s="3"/>
    </row>
    <row r="31533" spans="10:10">
      <c r="J31533" s="3"/>
    </row>
    <row r="31543" spans="10:10">
      <c r="J31543" s="3"/>
    </row>
    <row r="31553" spans="10:10">
      <c r="J31553" s="3"/>
    </row>
    <row r="31563" spans="10:10">
      <c r="J31563" s="3"/>
    </row>
    <row r="31573" spans="10:10">
      <c r="J31573" s="3"/>
    </row>
    <row r="31583" spans="10:10">
      <c r="J31583" s="3"/>
    </row>
    <row r="31593" spans="10:10">
      <c r="J31593" s="3"/>
    </row>
    <row r="31603" spans="10:10">
      <c r="J31603" s="3"/>
    </row>
    <row r="31613" spans="10:10">
      <c r="J31613" s="3"/>
    </row>
    <row r="31623" spans="10:10">
      <c r="J31623" s="3"/>
    </row>
    <row r="31633" spans="10:10">
      <c r="J31633" s="3"/>
    </row>
    <row r="31643" spans="10:10">
      <c r="J31643" s="3"/>
    </row>
    <row r="31653" spans="10:10">
      <c r="J31653" s="3"/>
    </row>
    <row r="31663" spans="10:10">
      <c r="J31663" s="3"/>
    </row>
    <row r="31673" spans="10:10">
      <c r="J31673" s="3"/>
    </row>
    <row r="31683" spans="10:10">
      <c r="J31683" s="3"/>
    </row>
    <row r="31693" spans="10:10">
      <c r="J31693" s="3"/>
    </row>
    <row r="31703" spans="10:10">
      <c r="J31703" s="3"/>
    </row>
    <row r="31713" spans="10:10">
      <c r="J31713" s="3"/>
    </row>
    <row r="31723" spans="10:10">
      <c r="J31723" s="3"/>
    </row>
    <row r="31733" spans="10:10">
      <c r="J31733" s="3"/>
    </row>
    <row r="31743" spans="10:10">
      <c r="J31743" s="3"/>
    </row>
    <row r="31753" spans="10:10">
      <c r="J31753" s="3"/>
    </row>
    <row r="31763" spans="10:10">
      <c r="J31763" s="3"/>
    </row>
    <row r="31773" spans="10:10">
      <c r="J31773" s="3"/>
    </row>
    <row r="31783" spans="10:10">
      <c r="J31783" s="3"/>
    </row>
    <row r="31793" spans="10:10">
      <c r="J31793" s="3"/>
    </row>
    <row r="31803" spans="10:10">
      <c r="J31803" s="3"/>
    </row>
    <row r="31813" spans="10:10">
      <c r="J31813" s="3"/>
    </row>
    <row r="31823" spans="10:10">
      <c r="J31823" s="3"/>
    </row>
    <row r="31833" spans="10:10">
      <c r="J31833" s="3"/>
    </row>
    <row r="31843" spans="10:10">
      <c r="J31843" s="3"/>
    </row>
    <row r="31853" spans="10:10">
      <c r="J31853" s="3"/>
    </row>
    <row r="31863" spans="10:10">
      <c r="J31863" s="3"/>
    </row>
    <row r="31873" spans="10:10">
      <c r="J31873" s="3"/>
    </row>
    <row r="31883" spans="10:10">
      <c r="J31883" s="3"/>
    </row>
    <row r="31893" spans="10:10">
      <c r="J31893" s="3"/>
    </row>
    <row r="31903" spans="10:10">
      <c r="J31903" s="3"/>
    </row>
    <row r="31913" spans="10:10">
      <c r="J31913" s="3"/>
    </row>
    <row r="31923" spans="10:10">
      <c r="J31923" s="3"/>
    </row>
    <row r="31933" spans="10:10">
      <c r="J31933" s="3"/>
    </row>
    <row r="31943" spans="10:10">
      <c r="J31943" s="3"/>
    </row>
    <row r="31953" spans="10:10">
      <c r="J31953" s="3"/>
    </row>
    <row r="31963" spans="10:10">
      <c r="J31963" s="3"/>
    </row>
    <row r="31973" spans="10:10">
      <c r="J31973" s="3"/>
    </row>
    <row r="31983" spans="10:10">
      <c r="J31983" s="3"/>
    </row>
    <row r="31993" spans="10:10">
      <c r="J31993" s="3"/>
    </row>
    <row r="32003" spans="10:10">
      <c r="J32003" s="3"/>
    </row>
    <row r="32013" spans="10:10">
      <c r="J32013" s="3"/>
    </row>
    <row r="32023" spans="10:10">
      <c r="J32023" s="3"/>
    </row>
    <row r="32033" spans="10:10">
      <c r="J32033" s="3"/>
    </row>
    <row r="32043" spans="10:10">
      <c r="J32043" s="3"/>
    </row>
    <row r="32053" spans="10:10">
      <c r="J32053" s="3"/>
    </row>
    <row r="32063" spans="10:10">
      <c r="J32063" s="3"/>
    </row>
    <row r="32073" spans="10:10">
      <c r="J32073" s="3"/>
    </row>
    <row r="32083" spans="10:10">
      <c r="J32083" s="3"/>
    </row>
    <row r="32093" spans="10:10">
      <c r="J32093" s="3"/>
    </row>
    <row r="32103" spans="10:10">
      <c r="J32103" s="3"/>
    </row>
    <row r="32113" spans="10:10">
      <c r="J32113" s="3"/>
    </row>
    <row r="32123" spans="10:10">
      <c r="J32123" s="3"/>
    </row>
    <row r="32133" spans="10:10">
      <c r="J32133" s="3"/>
    </row>
    <row r="32143" spans="10:10">
      <c r="J32143" s="3"/>
    </row>
    <row r="32153" spans="10:10">
      <c r="J32153" s="3"/>
    </row>
    <row r="32163" spans="10:10">
      <c r="J32163" s="3"/>
    </row>
    <row r="32173" spans="10:10">
      <c r="J32173" s="3"/>
    </row>
    <row r="32183" spans="10:10">
      <c r="J32183" s="3"/>
    </row>
    <row r="32193" spans="10:10">
      <c r="J32193" s="3"/>
    </row>
    <row r="32203" spans="10:10">
      <c r="J32203" s="3"/>
    </row>
    <row r="32213" spans="10:10">
      <c r="J32213" s="3"/>
    </row>
    <row r="32223" spans="10:10">
      <c r="J32223" s="3"/>
    </row>
    <row r="32233" spans="10:10">
      <c r="J32233" s="3"/>
    </row>
    <row r="32243" spans="10:10">
      <c r="J32243" s="3"/>
    </row>
    <row r="32253" spans="10:10">
      <c r="J32253" s="3"/>
    </row>
    <row r="32263" spans="10:10">
      <c r="J32263" s="3"/>
    </row>
    <row r="32273" spans="10:10">
      <c r="J32273" s="3"/>
    </row>
    <row r="32283" spans="10:10">
      <c r="J32283" s="3"/>
    </row>
    <row r="32293" spans="10:10">
      <c r="J32293" s="3"/>
    </row>
    <row r="32303" spans="10:10">
      <c r="J32303" s="3"/>
    </row>
    <row r="32313" spans="10:10">
      <c r="J32313" s="3"/>
    </row>
    <row r="32323" spans="10:10">
      <c r="J32323" s="3"/>
    </row>
    <row r="32333" spans="10:10">
      <c r="J32333" s="3"/>
    </row>
    <row r="32343" spans="10:10">
      <c r="J32343" s="3"/>
    </row>
    <row r="32353" spans="10:10">
      <c r="J32353" s="3"/>
    </row>
    <row r="32363" spans="10:10">
      <c r="J32363" s="3"/>
    </row>
    <row r="32373" spans="10:10">
      <c r="J32373" s="3"/>
    </row>
    <row r="32383" spans="10:10">
      <c r="J32383" s="3"/>
    </row>
    <row r="32393" spans="10:10">
      <c r="J32393" s="3"/>
    </row>
    <row r="32403" spans="10:10">
      <c r="J32403" s="3"/>
    </row>
    <row r="32413" spans="10:10">
      <c r="J32413" s="3"/>
    </row>
    <row r="32423" spans="10:10">
      <c r="J32423" s="3"/>
    </row>
    <row r="32433" spans="10:10">
      <c r="J32433" s="3"/>
    </row>
    <row r="32443" spans="10:10">
      <c r="J32443" s="3"/>
    </row>
    <row r="32453" spans="10:10">
      <c r="J32453" s="3"/>
    </row>
    <row r="32463" spans="10:10">
      <c r="J32463" s="3"/>
    </row>
    <row r="32473" spans="10:10">
      <c r="J32473" s="3"/>
    </row>
    <row r="32483" spans="10:10">
      <c r="J32483" s="3"/>
    </row>
    <row r="32493" spans="10:10">
      <c r="J32493" s="3"/>
    </row>
    <row r="32503" spans="10:10">
      <c r="J32503" s="3"/>
    </row>
    <row r="32513" spans="10:10">
      <c r="J32513" s="3"/>
    </row>
    <row r="32523" spans="10:10">
      <c r="J32523" s="3"/>
    </row>
    <row r="32533" spans="10:10">
      <c r="J32533" s="3"/>
    </row>
    <row r="32543" spans="10:10">
      <c r="J32543" s="3"/>
    </row>
    <row r="32553" spans="10:10">
      <c r="J32553" s="3"/>
    </row>
    <row r="32563" spans="10:10">
      <c r="J32563" s="3"/>
    </row>
    <row r="32573" spans="10:10">
      <c r="J32573" s="3"/>
    </row>
    <row r="32583" spans="10:10">
      <c r="J32583" s="3"/>
    </row>
    <row r="32593" spans="10:10">
      <c r="J32593" s="3"/>
    </row>
    <row r="32603" spans="10:10">
      <c r="J32603" s="3"/>
    </row>
    <row r="32613" spans="10:10">
      <c r="J32613" s="3"/>
    </row>
    <row r="32623" spans="10:10">
      <c r="J32623" s="3"/>
    </row>
    <row r="32633" spans="10:10">
      <c r="J32633" s="3"/>
    </row>
    <row r="32643" spans="10:10">
      <c r="J32643" s="3"/>
    </row>
    <row r="32653" spans="10:10">
      <c r="J32653" s="3"/>
    </row>
    <row r="32663" spans="10:10">
      <c r="J32663" s="3"/>
    </row>
    <row r="32673" spans="10:10">
      <c r="J32673" s="3"/>
    </row>
    <row r="32683" spans="10:10">
      <c r="J32683" s="3"/>
    </row>
    <row r="32693" spans="10:10">
      <c r="J32693" s="3"/>
    </row>
    <row r="32703" spans="10:10">
      <c r="J32703" s="3"/>
    </row>
    <row r="32713" spans="10:10">
      <c r="J32713" s="3"/>
    </row>
    <row r="32723" spans="10:10">
      <c r="J32723" s="3"/>
    </row>
    <row r="32733" spans="10:10">
      <c r="J32733" s="3"/>
    </row>
    <row r="32743" spans="10:10">
      <c r="J32743" s="3"/>
    </row>
    <row r="32753" spans="10:10">
      <c r="J32753" s="3"/>
    </row>
    <row r="32763" spans="10:10">
      <c r="J32763" s="3"/>
    </row>
    <row r="32773" spans="10:10">
      <c r="J32773" s="3"/>
    </row>
    <row r="32783" spans="10:10">
      <c r="J32783" s="3"/>
    </row>
    <row r="32793" spans="10:10">
      <c r="J32793" s="3"/>
    </row>
    <row r="32803" spans="10:10">
      <c r="J32803" s="3"/>
    </row>
    <row r="32813" spans="10:10">
      <c r="J32813" s="3"/>
    </row>
    <row r="32823" spans="10:10">
      <c r="J32823" s="3"/>
    </row>
    <row r="32833" spans="10:10">
      <c r="J32833" s="3"/>
    </row>
    <row r="32843" spans="10:10">
      <c r="J32843" s="3"/>
    </row>
    <row r="32853" spans="10:10">
      <c r="J32853" s="3"/>
    </row>
    <row r="32863" spans="10:10">
      <c r="J32863" s="3"/>
    </row>
    <row r="32873" spans="10:10">
      <c r="J32873" s="3"/>
    </row>
    <row r="32883" spans="10:10">
      <c r="J32883" s="3"/>
    </row>
    <row r="32893" spans="10:10">
      <c r="J32893" s="3"/>
    </row>
    <row r="32903" spans="10:10">
      <c r="J32903" s="3"/>
    </row>
    <row r="32913" spans="10:10">
      <c r="J32913" s="3"/>
    </row>
    <row r="32923" spans="10:10">
      <c r="J32923" s="3"/>
    </row>
    <row r="32933" spans="10:10">
      <c r="J32933" s="3"/>
    </row>
    <row r="32943" spans="10:10">
      <c r="J32943" s="3"/>
    </row>
    <row r="32953" spans="10:10">
      <c r="J32953" s="3"/>
    </row>
    <row r="32963" spans="10:10">
      <c r="J32963" s="3"/>
    </row>
    <row r="32973" spans="10:10">
      <c r="J32973" s="3"/>
    </row>
    <row r="32983" spans="10:10">
      <c r="J32983" s="3"/>
    </row>
    <row r="32993" spans="10:10">
      <c r="J32993" s="3"/>
    </row>
    <row r="33003" spans="10:10">
      <c r="J33003" s="3"/>
    </row>
    <row r="33013" spans="10:10">
      <c r="J33013" s="3"/>
    </row>
    <row r="33023" spans="10:10">
      <c r="J33023" s="3"/>
    </row>
    <row r="33033" spans="10:10">
      <c r="J33033" s="3"/>
    </row>
    <row r="33043" spans="10:10">
      <c r="J33043" s="3"/>
    </row>
    <row r="33053" spans="10:10">
      <c r="J33053" s="3"/>
    </row>
    <row r="33063" spans="10:10">
      <c r="J33063" s="3"/>
    </row>
    <row r="33073" spans="10:10">
      <c r="J33073" s="3"/>
    </row>
    <row r="33083" spans="10:10">
      <c r="J33083" s="3"/>
    </row>
    <row r="33093" spans="10:10">
      <c r="J33093" s="3"/>
    </row>
    <row r="33103" spans="10:10">
      <c r="J33103" s="3"/>
    </row>
    <row r="33113" spans="10:10">
      <c r="J33113" s="3"/>
    </row>
    <row r="33123" spans="10:10">
      <c r="J33123" s="3"/>
    </row>
    <row r="33133" spans="10:10">
      <c r="J33133" s="3"/>
    </row>
    <row r="33143" spans="10:10">
      <c r="J33143" s="3"/>
    </row>
    <row r="33153" spans="10:10">
      <c r="J33153" s="3"/>
    </row>
    <row r="33163" spans="10:10">
      <c r="J33163" s="3"/>
    </row>
    <row r="33173" spans="10:10">
      <c r="J33173" s="3"/>
    </row>
    <row r="33183" spans="10:10">
      <c r="J33183" s="3"/>
    </row>
    <row r="33193" spans="10:10">
      <c r="J33193" s="3"/>
    </row>
    <row r="33203" spans="10:10">
      <c r="J33203" s="3"/>
    </row>
    <row r="33213" spans="10:10">
      <c r="J33213" s="3"/>
    </row>
    <row r="33223" spans="10:10">
      <c r="J33223" s="3"/>
    </row>
    <row r="33233" spans="10:10">
      <c r="J33233" s="3"/>
    </row>
    <row r="33243" spans="10:10">
      <c r="J33243" s="3"/>
    </row>
    <row r="33253" spans="10:10">
      <c r="J33253" s="3"/>
    </row>
    <row r="33263" spans="10:10">
      <c r="J33263" s="3"/>
    </row>
    <row r="33273" spans="10:10">
      <c r="J33273" s="3"/>
    </row>
    <row r="33283" spans="10:10">
      <c r="J33283" s="3"/>
    </row>
    <row r="33293" spans="10:10">
      <c r="J33293" s="3"/>
    </row>
    <row r="33303" spans="10:10">
      <c r="J33303" s="3"/>
    </row>
    <row r="33313" spans="10:10">
      <c r="J33313" s="3"/>
    </row>
    <row r="33323" spans="10:10">
      <c r="J33323" s="3"/>
    </row>
    <row r="33333" spans="10:10">
      <c r="J33333" s="3"/>
    </row>
    <row r="33343" spans="10:10">
      <c r="J33343" s="3"/>
    </row>
    <row r="33353" spans="10:10">
      <c r="J33353" s="3"/>
    </row>
    <row r="33363" spans="10:10">
      <c r="J33363" s="3"/>
    </row>
    <row r="33373" spans="10:10">
      <c r="J33373" s="3"/>
    </row>
    <row r="33383" spans="10:10">
      <c r="J33383" s="3"/>
    </row>
    <row r="33393" spans="10:10">
      <c r="J33393" s="3"/>
    </row>
    <row r="33403" spans="10:10">
      <c r="J33403" s="3"/>
    </row>
    <row r="33413" spans="10:10">
      <c r="J33413" s="3"/>
    </row>
    <row r="33423" spans="10:10">
      <c r="J33423" s="3"/>
    </row>
    <row r="33433" spans="10:10">
      <c r="J33433" s="3"/>
    </row>
    <row r="33443" spans="10:10">
      <c r="J33443" s="3"/>
    </row>
    <row r="33453" spans="10:10">
      <c r="J33453" s="3"/>
    </row>
    <row r="33463" spans="10:10">
      <c r="J33463" s="3"/>
    </row>
    <row r="33473" spans="10:10">
      <c r="J33473" s="3"/>
    </row>
    <row r="33483" spans="10:10">
      <c r="J33483" s="3"/>
    </row>
    <row r="33493" spans="10:10">
      <c r="J33493" s="3"/>
    </row>
    <row r="33503" spans="10:10">
      <c r="J33503" s="3"/>
    </row>
    <row r="33513" spans="10:10">
      <c r="J33513" s="3"/>
    </row>
    <row r="33523" spans="10:10">
      <c r="J33523" s="3"/>
    </row>
    <row r="33533" spans="10:10">
      <c r="J33533" s="3"/>
    </row>
    <row r="33543" spans="10:10">
      <c r="J33543" s="3"/>
    </row>
    <row r="33553" spans="10:10">
      <c r="J33553" s="3"/>
    </row>
    <row r="33563" spans="10:10">
      <c r="J33563" s="3"/>
    </row>
    <row r="33573" spans="10:10">
      <c r="J33573" s="3"/>
    </row>
    <row r="33583" spans="10:10">
      <c r="J33583" s="3"/>
    </row>
    <row r="33593" spans="10:10">
      <c r="J33593" s="3"/>
    </row>
    <row r="33603" spans="10:10">
      <c r="J33603" s="3"/>
    </row>
    <row r="33613" spans="10:10">
      <c r="J33613" s="3"/>
    </row>
    <row r="33623" spans="10:10">
      <c r="J33623" s="3"/>
    </row>
    <row r="33633" spans="10:10">
      <c r="J33633" s="3"/>
    </row>
    <row r="33643" spans="10:10">
      <c r="J33643" s="3"/>
    </row>
    <row r="33653" spans="10:10">
      <c r="J33653" s="3"/>
    </row>
    <row r="33663" spans="10:10">
      <c r="J33663" s="3"/>
    </row>
    <row r="33673" spans="10:10">
      <c r="J33673" s="3"/>
    </row>
    <row r="33683" spans="10:10">
      <c r="J33683" s="3"/>
    </row>
    <row r="33693" spans="10:10">
      <c r="J33693" s="3"/>
    </row>
    <row r="33703" spans="10:10">
      <c r="J33703" s="3"/>
    </row>
    <row r="33713" spans="10:10">
      <c r="J33713" s="3"/>
    </row>
    <row r="33723" spans="10:10">
      <c r="J33723" s="3"/>
    </row>
    <row r="33733" spans="10:10">
      <c r="J33733" s="3"/>
    </row>
    <row r="33743" spans="10:10">
      <c r="J33743" s="3"/>
    </row>
    <row r="33753" spans="10:10">
      <c r="J33753" s="3"/>
    </row>
    <row r="33763" spans="10:10">
      <c r="J33763" s="3"/>
    </row>
    <row r="33773" spans="10:10">
      <c r="J33773" s="3"/>
    </row>
    <row r="33783" spans="10:10">
      <c r="J33783" s="3"/>
    </row>
    <row r="33793" spans="10:10">
      <c r="J33793" s="3"/>
    </row>
    <row r="33803" spans="10:10">
      <c r="J33803" s="3"/>
    </row>
    <row r="33813" spans="10:10">
      <c r="J33813" s="3"/>
    </row>
    <row r="33823" spans="10:10">
      <c r="J33823" s="3"/>
    </row>
    <row r="33833" spans="10:10">
      <c r="J33833" s="3"/>
    </row>
    <row r="33843" spans="10:10">
      <c r="J33843" s="3"/>
    </row>
    <row r="33853" spans="10:10">
      <c r="J33853" s="3"/>
    </row>
    <row r="33863" spans="10:10">
      <c r="J33863" s="3"/>
    </row>
    <row r="33873" spans="10:10">
      <c r="J33873" s="3"/>
    </row>
    <row r="33883" spans="10:10">
      <c r="J33883" s="3"/>
    </row>
    <row r="33893" spans="10:10">
      <c r="J33893" s="3"/>
    </row>
    <row r="33903" spans="10:10">
      <c r="J33903" s="3"/>
    </row>
    <row r="33913" spans="10:10">
      <c r="J33913" s="3"/>
    </row>
    <row r="33923" spans="10:10">
      <c r="J33923" s="3"/>
    </row>
    <row r="33933" spans="10:10">
      <c r="J33933" s="3"/>
    </row>
    <row r="33943" spans="10:10">
      <c r="J33943" s="3"/>
    </row>
    <row r="33953" spans="10:10">
      <c r="J33953" s="3"/>
    </row>
    <row r="33963" spans="10:10">
      <c r="J33963" s="3"/>
    </row>
    <row r="33973" spans="10:10">
      <c r="J33973" s="3"/>
    </row>
    <row r="33983" spans="10:10">
      <c r="J33983" s="3"/>
    </row>
    <row r="33993" spans="10:10">
      <c r="J33993" s="3"/>
    </row>
    <row r="34003" spans="10:10">
      <c r="J34003" s="3"/>
    </row>
    <row r="34013" spans="10:10">
      <c r="J34013" s="3"/>
    </row>
    <row r="34023" spans="10:10">
      <c r="J34023" s="3"/>
    </row>
    <row r="34033" spans="10:10">
      <c r="J34033" s="3"/>
    </row>
    <row r="34043" spans="10:10">
      <c r="J34043" s="3"/>
    </row>
    <row r="34053" spans="10:10">
      <c r="J34053" s="3"/>
    </row>
    <row r="34063" spans="10:10">
      <c r="J34063" s="3"/>
    </row>
    <row r="34073" spans="10:10">
      <c r="J34073" s="3"/>
    </row>
    <row r="34083" spans="10:10">
      <c r="J34083" s="3"/>
    </row>
    <row r="34093" spans="10:10">
      <c r="J34093" s="3"/>
    </row>
    <row r="34103" spans="10:10">
      <c r="J34103" s="3"/>
    </row>
    <row r="34113" spans="10:10">
      <c r="J34113" s="3"/>
    </row>
    <row r="34123" spans="10:10">
      <c r="J34123" s="3"/>
    </row>
    <row r="34133" spans="10:10">
      <c r="J34133" s="3"/>
    </row>
    <row r="34143" spans="10:10">
      <c r="J34143" s="3"/>
    </row>
    <row r="34153" spans="10:10">
      <c r="J34153" s="3"/>
    </row>
    <row r="34163" spans="10:10">
      <c r="J34163" s="3"/>
    </row>
    <row r="34173" spans="10:10">
      <c r="J34173" s="3"/>
    </row>
    <row r="34183" spans="10:10">
      <c r="J34183" s="3"/>
    </row>
    <row r="34193" spans="10:10">
      <c r="J34193" s="3"/>
    </row>
    <row r="34203" spans="10:10">
      <c r="J34203" s="3"/>
    </row>
    <row r="34213" spans="10:10">
      <c r="J34213" s="3"/>
    </row>
    <row r="34223" spans="10:10">
      <c r="J34223" s="3"/>
    </row>
    <row r="34233" spans="10:10">
      <c r="J34233" s="3"/>
    </row>
    <row r="34243" spans="10:10">
      <c r="J34243" s="3"/>
    </row>
    <row r="34253" spans="10:10">
      <c r="J34253" s="3"/>
    </row>
    <row r="34263" spans="10:10">
      <c r="J34263" s="3"/>
    </row>
    <row r="34273" spans="10:10">
      <c r="J34273" s="3"/>
    </row>
    <row r="34283" spans="10:10">
      <c r="J34283" s="3"/>
    </row>
    <row r="34293" spans="10:10">
      <c r="J34293" s="3"/>
    </row>
    <row r="34303" spans="10:10">
      <c r="J34303" s="3"/>
    </row>
    <row r="34313" spans="10:10">
      <c r="J34313" s="3"/>
    </row>
    <row r="34323" spans="10:10">
      <c r="J34323" s="3"/>
    </row>
    <row r="34333" spans="10:10">
      <c r="J34333" s="3"/>
    </row>
    <row r="34343" spans="10:10">
      <c r="J34343" s="3"/>
    </row>
    <row r="34353" spans="10:10">
      <c r="J34353" s="3"/>
    </row>
    <row r="34363" spans="10:10">
      <c r="J34363" s="3"/>
    </row>
    <row r="34373" spans="10:10">
      <c r="J34373" s="3"/>
    </row>
    <row r="34383" spans="10:10">
      <c r="J34383" s="3"/>
    </row>
    <row r="34393" spans="10:10">
      <c r="J34393" s="3"/>
    </row>
    <row r="34403" spans="10:10">
      <c r="J34403" s="3"/>
    </row>
    <row r="34413" spans="10:10">
      <c r="J34413" s="3"/>
    </row>
    <row r="34423" spans="10:10">
      <c r="J34423" s="3"/>
    </row>
    <row r="34433" spans="10:10">
      <c r="J34433" s="3"/>
    </row>
    <row r="34443" spans="10:10">
      <c r="J34443" s="3"/>
    </row>
    <row r="34453" spans="10:10">
      <c r="J34453" s="3"/>
    </row>
    <row r="34463" spans="10:10">
      <c r="J34463" s="3"/>
    </row>
    <row r="34473" spans="10:10">
      <c r="J34473" s="3"/>
    </row>
    <row r="34483" spans="10:10">
      <c r="J34483" s="3"/>
    </row>
    <row r="34493" spans="10:10">
      <c r="J34493" s="3"/>
    </row>
    <row r="34503" spans="10:10">
      <c r="J34503" s="3"/>
    </row>
    <row r="34513" spans="10:10">
      <c r="J34513" s="3"/>
    </row>
    <row r="34523" spans="10:10">
      <c r="J34523" s="3"/>
    </row>
    <row r="34533" spans="10:10">
      <c r="J34533" s="3"/>
    </row>
    <row r="34543" spans="10:10">
      <c r="J34543" s="3"/>
    </row>
    <row r="34553" spans="10:10">
      <c r="J34553" s="3"/>
    </row>
    <row r="34563" spans="10:10">
      <c r="J34563" s="3"/>
    </row>
    <row r="34573" spans="10:10">
      <c r="J34573" s="3"/>
    </row>
    <row r="34583" spans="10:10">
      <c r="J34583" s="3"/>
    </row>
    <row r="34593" spans="10:10">
      <c r="J34593" s="3"/>
    </row>
    <row r="34603" spans="10:10">
      <c r="J34603" s="3"/>
    </row>
    <row r="34613" spans="10:10">
      <c r="J34613" s="3"/>
    </row>
    <row r="34623" spans="10:10">
      <c r="J34623" s="3"/>
    </row>
    <row r="34633" spans="10:10">
      <c r="J34633" s="3"/>
    </row>
    <row r="34643" spans="10:10">
      <c r="J34643" s="3"/>
    </row>
    <row r="34653" spans="10:10">
      <c r="J34653" s="3"/>
    </row>
    <row r="34663" spans="10:10">
      <c r="J34663" s="3"/>
    </row>
    <row r="34673" spans="10:10">
      <c r="J34673" s="3"/>
    </row>
    <row r="34683" spans="10:10">
      <c r="J34683" s="3"/>
    </row>
    <row r="34693" spans="10:10">
      <c r="J34693" s="3"/>
    </row>
    <row r="34703" spans="10:10">
      <c r="J34703" s="3"/>
    </row>
    <row r="34713" spans="10:10">
      <c r="J34713" s="3"/>
    </row>
    <row r="34723" spans="10:10">
      <c r="J34723" s="3"/>
    </row>
    <row r="34733" spans="10:10">
      <c r="J34733" s="3"/>
    </row>
    <row r="34743" spans="10:10">
      <c r="J34743" s="3"/>
    </row>
    <row r="34753" spans="10:10">
      <c r="J34753" s="3"/>
    </row>
    <row r="34763" spans="10:10">
      <c r="J34763" s="3"/>
    </row>
    <row r="34773" spans="10:10">
      <c r="J34773" s="3"/>
    </row>
    <row r="34783" spans="10:10">
      <c r="J34783" s="3"/>
    </row>
    <row r="34793" spans="10:10">
      <c r="J34793" s="3"/>
    </row>
    <row r="34803" spans="10:10">
      <c r="J34803" s="3"/>
    </row>
    <row r="34813" spans="10:10">
      <c r="J34813" s="3"/>
    </row>
    <row r="34823" spans="10:10">
      <c r="J34823" s="3"/>
    </row>
    <row r="34833" spans="10:10">
      <c r="J34833" s="3"/>
    </row>
    <row r="34843" spans="10:10">
      <c r="J34843" s="3"/>
    </row>
    <row r="34853" spans="10:10">
      <c r="J34853" s="3"/>
    </row>
    <row r="34863" spans="10:10">
      <c r="J34863" s="3"/>
    </row>
    <row r="34873" spans="10:10">
      <c r="J34873" s="3"/>
    </row>
    <row r="34883" spans="10:10">
      <c r="J34883" s="3"/>
    </row>
    <row r="34893" spans="10:10">
      <c r="J34893" s="3"/>
    </row>
    <row r="34903" spans="10:10">
      <c r="J34903" s="3"/>
    </row>
    <row r="34913" spans="10:10">
      <c r="J34913" s="3"/>
    </row>
    <row r="34923" spans="10:10">
      <c r="J34923" s="3"/>
    </row>
    <row r="34933" spans="10:10">
      <c r="J34933" s="3"/>
    </row>
    <row r="34943" spans="10:10">
      <c r="J34943" s="3"/>
    </row>
    <row r="34953" spans="10:10">
      <c r="J34953" s="3"/>
    </row>
    <row r="34963" spans="10:10">
      <c r="J34963" s="3"/>
    </row>
    <row r="34973" spans="10:10">
      <c r="J34973" s="3"/>
    </row>
    <row r="34983" spans="10:10">
      <c r="J34983" s="3"/>
    </row>
    <row r="34993" spans="10:10">
      <c r="J34993" s="3"/>
    </row>
    <row r="35003" spans="10:10">
      <c r="J35003" s="3"/>
    </row>
    <row r="35013" spans="10:10">
      <c r="J35013" s="3"/>
    </row>
    <row r="35023" spans="10:10">
      <c r="J35023" s="3"/>
    </row>
    <row r="35033" spans="10:10">
      <c r="J35033" s="3"/>
    </row>
    <row r="35043" spans="10:10">
      <c r="J35043" s="3"/>
    </row>
    <row r="35053" spans="10:10">
      <c r="J35053" s="3"/>
    </row>
    <row r="35063" spans="10:10">
      <c r="J35063" s="3"/>
    </row>
    <row r="35073" spans="10:10">
      <c r="J35073" s="3"/>
    </row>
    <row r="35083" spans="10:10">
      <c r="J35083" s="3"/>
    </row>
    <row r="35093" spans="10:10">
      <c r="J35093" s="3"/>
    </row>
    <row r="35103" spans="10:10">
      <c r="J35103" s="3"/>
    </row>
    <row r="35113" spans="10:10">
      <c r="J35113" s="3"/>
    </row>
    <row r="35123" spans="10:10">
      <c r="J35123" s="3"/>
    </row>
    <row r="35133" spans="10:10">
      <c r="J35133" s="3"/>
    </row>
    <row r="35143" spans="10:10">
      <c r="J35143" s="3"/>
    </row>
    <row r="35153" spans="10:10">
      <c r="J35153" s="3"/>
    </row>
    <row r="35163" spans="10:10">
      <c r="J35163" s="3"/>
    </row>
    <row r="35173" spans="10:10">
      <c r="J35173" s="3"/>
    </row>
    <row r="35183" spans="10:10">
      <c r="J35183" s="3"/>
    </row>
    <row r="35193" spans="10:10">
      <c r="J35193" s="3"/>
    </row>
    <row r="35203" spans="10:10">
      <c r="J35203" s="3"/>
    </row>
    <row r="35213" spans="10:10">
      <c r="J35213" s="3"/>
    </row>
    <row r="35223" spans="10:10">
      <c r="J35223" s="3"/>
    </row>
    <row r="35233" spans="10:10">
      <c r="J35233" s="3"/>
    </row>
    <row r="35243" spans="10:10">
      <c r="J35243" s="3"/>
    </row>
    <row r="35253" spans="10:10">
      <c r="J35253" s="3"/>
    </row>
    <row r="35263" spans="10:10">
      <c r="J35263" s="3"/>
    </row>
    <row r="35273" spans="10:10">
      <c r="J35273" s="3"/>
    </row>
    <row r="35283" spans="10:10">
      <c r="J35283" s="3"/>
    </row>
    <row r="35293" spans="10:10">
      <c r="J35293" s="3"/>
    </row>
    <row r="35303" spans="10:10">
      <c r="J35303" s="3"/>
    </row>
    <row r="35313" spans="10:10">
      <c r="J35313" s="3"/>
    </row>
    <row r="35323" spans="10:10">
      <c r="J35323" s="3"/>
    </row>
    <row r="35333" spans="10:10">
      <c r="J35333" s="3"/>
    </row>
    <row r="35343" spans="10:10">
      <c r="J35343" s="3"/>
    </row>
    <row r="35353" spans="10:10">
      <c r="J35353" s="3"/>
    </row>
    <row r="35363" spans="10:10">
      <c r="J35363" s="3"/>
    </row>
    <row r="35373" spans="10:10">
      <c r="J35373" s="3"/>
    </row>
    <row r="35383" spans="10:10">
      <c r="J35383" s="3"/>
    </row>
    <row r="35393" spans="10:10">
      <c r="J35393" s="3"/>
    </row>
    <row r="35403" spans="10:10">
      <c r="J35403" s="3"/>
    </row>
    <row r="35413" spans="10:10">
      <c r="J35413" s="3"/>
    </row>
    <row r="35423" spans="10:10">
      <c r="J35423" s="3"/>
    </row>
    <row r="35433" spans="10:10">
      <c r="J35433" s="3"/>
    </row>
    <row r="35443" spans="10:10">
      <c r="J35443" s="3"/>
    </row>
    <row r="35453" spans="10:10">
      <c r="J35453" s="3"/>
    </row>
    <row r="35463" spans="10:10">
      <c r="J35463" s="3"/>
    </row>
    <row r="35473" spans="10:10">
      <c r="J35473" s="3"/>
    </row>
    <row r="35483" spans="10:10">
      <c r="J35483" s="3"/>
    </row>
    <row r="35493" spans="10:10">
      <c r="J35493" s="3"/>
    </row>
    <row r="35503" spans="10:10">
      <c r="J35503" s="3"/>
    </row>
    <row r="35513" spans="10:10">
      <c r="J35513" s="3"/>
    </row>
    <row r="35523" spans="10:10">
      <c r="J35523" s="3"/>
    </row>
    <row r="35533" spans="10:10">
      <c r="J35533" s="3"/>
    </row>
    <row r="35543" spans="10:10">
      <c r="J35543" s="3"/>
    </row>
    <row r="35553" spans="10:10">
      <c r="J35553" s="3"/>
    </row>
    <row r="35563" spans="10:10">
      <c r="J35563" s="3"/>
    </row>
    <row r="35573" spans="10:10">
      <c r="J35573" s="3"/>
    </row>
    <row r="35583" spans="10:10">
      <c r="J35583" s="3"/>
    </row>
    <row r="35593" spans="10:10">
      <c r="J35593" s="3"/>
    </row>
    <row r="35603" spans="10:10">
      <c r="J35603" s="3"/>
    </row>
    <row r="35613" spans="10:10">
      <c r="J35613" s="3"/>
    </row>
    <row r="35623" spans="10:10">
      <c r="J35623" s="3"/>
    </row>
    <row r="35633" spans="10:10">
      <c r="J35633" s="3"/>
    </row>
    <row r="35643" spans="10:10">
      <c r="J35643" s="3"/>
    </row>
    <row r="35653" spans="10:10">
      <c r="J35653" s="3"/>
    </row>
    <row r="35663" spans="10:10">
      <c r="J35663" s="3"/>
    </row>
    <row r="35673" spans="10:10">
      <c r="J35673" s="3"/>
    </row>
    <row r="35683" spans="10:10">
      <c r="J35683" s="3"/>
    </row>
    <row r="35693" spans="10:10">
      <c r="J35693" s="3"/>
    </row>
    <row r="35703" spans="10:10">
      <c r="J35703" s="3"/>
    </row>
    <row r="35713" spans="10:10">
      <c r="J35713" s="3"/>
    </row>
    <row r="35723" spans="10:10">
      <c r="J35723" s="3"/>
    </row>
    <row r="35733" spans="10:10">
      <c r="J35733" s="3"/>
    </row>
    <row r="35743" spans="10:10">
      <c r="J35743" s="3"/>
    </row>
    <row r="35753" spans="10:10">
      <c r="J35753" s="3"/>
    </row>
    <row r="35763" spans="10:10">
      <c r="J35763" s="3"/>
    </row>
    <row r="35773" spans="10:10">
      <c r="J35773" s="3"/>
    </row>
    <row r="35783" spans="10:10">
      <c r="J35783" s="3"/>
    </row>
    <row r="35793" spans="10:10">
      <c r="J35793" s="3"/>
    </row>
    <row r="35803" spans="10:10">
      <c r="J35803" s="3"/>
    </row>
    <row r="35813" spans="10:10">
      <c r="J35813" s="3"/>
    </row>
    <row r="35823" spans="10:10">
      <c r="J35823" s="3"/>
    </row>
    <row r="35833" spans="10:10">
      <c r="J35833" s="3"/>
    </row>
    <row r="35843" spans="10:10">
      <c r="J35843" s="3"/>
    </row>
    <row r="35853" spans="10:10">
      <c r="J35853" s="3"/>
    </row>
    <row r="35863" spans="10:10">
      <c r="J35863" s="3"/>
    </row>
    <row r="35873" spans="10:10">
      <c r="J35873" s="3"/>
    </row>
    <row r="35883" spans="10:10">
      <c r="J35883" s="3"/>
    </row>
    <row r="35893" spans="10:10">
      <c r="J35893" s="3"/>
    </row>
    <row r="35903" spans="10:10">
      <c r="J35903" s="3"/>
    </row>
    <row r="35913" spans="10:10">
      <c r="J35913" s="3"/>
    </row>
    <row r="35923" spans="10:10">
      <c r="J35923" s="3"/>
    </row>
    <row r="35933" spans="10:10">
      <c r="J35933" s="3"/>
    </row>
    <row r="35943" spans="10:10">
      <c r="J35943" s="3"/>
    </row>
    <row r="35953" spans="10:10">
      <c r="J35953" s="3"/>
    </row>
    <row r="35963" spans="10:10">
      <c r="J35963" s="3"/>
    </row>
    <row r="35973" spans="10:10">
      <c r="J35973" s="3"/>
    </row>
    <row r="35983" spans="10:10">
      <c r="J35983" s="3"/>
    </row>
    <row r="35993" spans="10:10">
      <c r="J35993" s="3"/>
    </row>
    <row r="36003" spans="10:10">
      <c r="J36003" s="3"/>
    </row>
    <row r="36013" spans="10:10">
      <c r="J36013" s="3"/>
    </row>
    <row r="36023" spans="10:10">
      <c r="J36023" s="3"/>
    </row>
    <row r="36033" spans="10:10">
      <c r="J36033" s="3"/>
    </row>
    <row r="36043" spans="10:10">
      <c r="J36043" s="3"/>
    </row>
    <row r="36053" spans="10:10">
      <c r="J36053" s="3"/>
    </row>
    <row r="36063" spans="10:10">
      <c r="J36063" s="3"/>
    </row>
    <row r="36073" spans="10:10">
      <c r="J36073" s="3"/>
    </row>
    <row r="36083" spans="10:10">
      <c r="J36083" s="3"/>
    </row>
    <row r="36093" spans="10:10">
      <c r="J36093" s="3"/>
    </row>
    <row r="36103" spans="10:10">
      <c r="J36103" s="3"/>
    </row>
    <row r="36113" spans="10:10">
      <c r="J36113" s="3"/>
    </row>
    <row r="36123" spans="10:10">
      <c r="J36123" s="3"/>
    </row>
    <row r="36133" spans="10:10">
      <c r="J36133" s="3"/>
    </row>
    <row r="36143" spans="10:10">
      <c r="J36143" s="3"/>
    </row>
    <row r="36153" spans="10:10">
      <c r="J36153" s="3"/>
    </row>
    <row r="36163" spans="10:10">
      <c r="J36163" s="3"/>
    </row>
    <row r="36173" spans="10:10">
      <c r="J36173" s="3"/>
    </row>
    <row r="36183" spans="10:10">
      <c r="J36183" s="3"/>
    </row>
    <row r="36193" spans="10:10">
      <c r="J36193" s="3"/>
    </row>
    <row r="36203" spans="10:10">
      <c r="J36203" s="3"/>
    </row>
    <row r="36213" spans="10:10">
      <c r="J36213" s="3"/>
    </row>
    <row r="36223" spans="10:10">
      <c r="J36223" s="3"/>
    </row>
    <row r="36233" spans="10:10">
      <c r="J36233" s="3"/>
    </row>
    <row r="36243" spans="10:10">
      <c r="J36243" s="3"/>
    </row>
    <row r="36253" spans="10:10">
      <c r="J36253" s="3"/>
    </row>
    <row r="36263" spans="10:10">
      <c r="J36263" s="3"/>
    </row>
    <row r="36273" spans="10:10">
      <c r="J36273" s="3"/>
    </row>
    <row r="36283" spans="10:10">
      <c r="J36283" s="3"/>
    </row>
    <row r="36293" spans="10:10">
      <c r="J36293" s="3"/>
    </row>
    <row r="36303" spans="10:10">
      <c r="J36303" s="3"/>
    </row>
    <row r="36313" spans="10:10">
      <c r="J36313" s="3"/>
    </row>
    <row r="36323" spans="10:10">
      <c r="J36323" s="3"/>
    </row>
    <row r="36333" spans="10:10">
      <c r="J36333" s="3"/>
    </row>
    <row r="36343" spans="10:10">
      <c r="J36343" s="3"/>
    </row>
    <row r="36353" spans="10:10">
      <c r="J36353" s="3"/>
    </row>
    <row r="36363" spans="10:10">
      <c r="J36363" s="3"/>
    </row>
    <row r="36373" spans="10:10">
      <c r="J36373" s="3"/>
    </row>
    <row r="36383" spans="10:10">
      <c r="J36383" s="3"/>
    </row>
    <row r="36393" spans="10:10">
      <c r="J36393" s="3"/>
    </row>
    <row r="36403" spans="10:10">
      <c r="J36403" s="3"/>
    </row>
    <row r="36413" spans="10:10">
      <c r="J36413" s="3"/>
    </row>
    <row r="36423" spans="10:10">
      <c r="J36423" s="3"/>
    </row>
    <row r="36433" spans="10:10">
      <c r="J36433" s="3"/>
    </row>
    <row r="36443" spans="10:10">
      <c r="J36443" s="3"/>
    </row>
    <row r="36453" spans="10:10">
      <c r="J36453" s="3"/>
    </row>
    <row r="36463" spans="10:10">
      <c r="J36463" s="3"/>
    </row>
    <row r="36473" spans="10:10">
      <c r="J36473" s="3"/>
    </row>
    <row r="36483" spans="10:10">
      <c r="J36483" s="3"/>
    </row>
    <row r="36493" spans="10:10">
      <c r="J36493" s="3"/>
    </row>
    <row r="36503" spans="10:10">
      <c r="J36503" s="3"/>
    </row>
    <row r="36513" spans="10:10">
      <c r="J36513" s="3"/>
    </row>
    <row r="36523" spans="10:10">
      <c r="J36523" s="3"/>
    </row>
    <row r="36533" spans="10:10">
      <c r="J36533" s="3"/>
    </row>
    <row r="36543" spans="10:10">
      <c r="J36543" s="3"/>
    </row>
    <row r="36553" spans="10:10">
      <c r="J36553" s="3"/>
    </row>
    <row r="36563" spans="10:10">
      <c r="J36563" s="3"/>
    </row>
    <row r="36573" spans="10:10">
      <c r="J36573" s="3"/>
    </row>
    <row r="36583" spans="10:10">
      <c r="J36583" s="3"/>
    </row>
    <row r="36593" spans="10:10">
      <c r="J36593" s="3"/>
    </row>
    <row r="36603" spans="10:10">
      <c r="J36603" s="3"/>
    </row>
    <row r="36613" spans="10:10">
      <c r="J36613" s="3"/>
    </row>
    <row r="36623" spans="10:10">
      <c r="J36623" s="3"/>
    </row>
    <row r="36633" spans="10:10">
      <c r="J36633" s="3"/>
    </row>
    <row r="36643" spans="10:10">
      <c r="J36643" s="3"/>
    </row>
    <row r="36653" spans="10:10">
      <c r="J36653" s="3"/>
    </row>
    <row r="36663" spans="10:10">
      <c r="J36663" s="3"/>
    </row>
    <row r="36673" spans="10:10">
      <c r="J36673" s="3"/>
    </row>
    <row r="36683" spans="10:10">
      <c r="J36683" s="3"/>
    </row>
    <row r="36693" spans="10:10">
      <c r="J36693" s="3"/>
    </row>
    <row r="36703" spans="10:10">
      <c r="J36703" s="3"/>
    </row>
    <row r="36713" spans="10:10">
      <c r="J36713" s="3"/>
    </row>
    <row r="36723" spans="10:10">
      <c r="J36723" s="3"/>
    </row>
    <row r="36733" spans="10:10">
      <c r="J36733" s="3"/>
    </row>
    <row r="36743" spans="10:10">
      <c r="J36743" s="3"/>
    </row>
    <row r="36753" spans="10:10">
      <c r="J36753" s="3"/>
    </row>
    <row r="36763" spans="10:10">
      <c r="J36763" s="3"/>
    </row>
    <row r="36773" spans="10:10">
      <c r="J36773" s="3"/>
    </row>
    <row r="36783" spans="10:10">
      <c r="J36783" s="3"/>
    </row>
    <row r="36793" spans="10:10">
      <c r="J36793" s="3"/>
    </row>
    <row r="36803" spans="10:10">
      <c r="J36803" s="3"/>
    </row>
    <row r="36813" spans="10:10">
      <c r="J36813" s="3"/>
    </row>
    <row r="36823" spans="10:10">
      <c r="J36823" s="3"/>
    </row>
    <row r="36833" spans="10:10">
      <c r="J36833" s="3"/>
    </row>
    <row r="36843" spans="10:10">
      <c r="J36843" s="3"/>
    </row>
    <row r="36853" spans="10:10">
      <c r="J36853" s="3"/>
    </row>
    <row r="36863" spans="10:10">
      <c r="J36863" s="3"/>
    </row>
    <row r="36873" spans="10:10">
      <c r="J36873" s="3"/>
    </row>
    <row r="36883" spans="10:10">
      <c r="J36883" s="3"/>
    </row>
    <row r="36893" spans="10:10">
      <c r="J36893" s="3"/>
    </row>
    <row r="36903" spans="10:10">
      <c r="J36903" s="3"/>
    </row>
    <row r="36913" spans="10:10">
      <c r="J36913" s="3"/>
    </row>
    <row r="36923" spans="10:10">
      <c r="J36923" s="3"/>
    </row>
    <row r="36933" spans="10:10">
      <c r="J36933" s="3"/>
    </row>
    <row r="36943" spans="10:10">
      <c r="J36943" s="3"/>
    </row>
    <row r="36953" spans="10:10">
      <c r="J36953" s="3"/>
    </row>
    <row r="36963" spans="10:10">
      <c r="J36963" s="3"/>
    </row>
    <row r="36973" spans="10:10">
      <c r="J36973" s="3"/>
    </row>
    <row r="36983" spans="10:10">
      <c r="J36983" s="3"/>
    </row>
    <row r="36993" spans="10:10">
      <c r="J36993" s="3"/>
    </row>
    <row r="37003" spans="10:10">
      <c r="J37003" s="3"/>
    </row>
    <row r="37013" spans="10:10">
      <c r="J37013" s="3"/>
    </row>
    <row r="37023" spans="10:10">
      <c r="J37023" s="3"/>
    </row>
    <row r="37033" spans="10:10">
      <c r="J37033" s="3"/>
    </row>
    <row r="37043" spans="10:10">
      <c r="J37043" s="3"/>
    </row>
    <row r="37053" spans="10:10">
      <c r="J37053" s="3"/>
    </row>
    <row r="37063" spans="10:10">
      <c r="J37063" s="3"/>
    </row>
    <row r="37073" spans="10:10">
      <c r="J37073" s="3"/>
    </row>
    <row r="37083" spans="10:10">
      <c r="J37083" s="3"/>
    </row>
    <row r="37093" spans="10:10">
      <c r="J37093" s="3"/>
    </row>
    <row r="37103" spans="10:10">
      <c r="J37103" s="3"/>
    </row>
    <row r="37113" spans="10:10">
      <c r="J37113" s="3"/>
    </row>
    <row r="37123" spans="10:10">
      <c r="J37123" s="3"/>
    </row>
    <row r="37133" spans="10:10">
      <c r="J37133" s="3"/>
    </row>
    <row r="37143" spans="10:10">
      <c r="J37143" s="3"/>
    </row>
    <row r="37153" spans="10:10">
      <c r="J37153" s="3"/>
    </row>
    <row r="37163" spans="10:10">
      <c r="J37163" s="3"/>
    </row>
    <row r="37173" spans="10:10">
      <c r="J37173" s="3"/>
    </row>
    <row r="37183" spans="10:10">
      <c r="J37183" s="3"/>
    </row>
    <row r="37193" spans="10:10">
      <c r="J37193" s="3"/>
    </row>
    <row r="37203" spans="10:10">
      <c r="J37203" s="3"/>
    </row>
    <row r="37213" spans="10:10">
      <c r="J37213" s="3"/>
    </row>
    <row r="37223" spans="10:10">
      <c r="J37223" s="3"/>
    </row>
    <row r="37233" spans="10:10">
      <c r="J37233" s="3"/>
    </row>
    <row r="37243" spans="10:10">
      <c r="J37243" s="3"/>
    </row>
    <row r="37253" spans="10:10">
      <c r="J37253" s="3"/>
    </row>
    <row r="37263" spans="10:10">
      <c r="J37263" s="3"/>
    </row>
    <row r="37273" spans="10:10">
      <c r="J37273" s="3"/>
    </row>
    <row r="37283" spans="10:10">
      <c r="J37283" s="3"/>
    </row>
    <row r="37293" spans="10:10">
      <c r="J37293" s="3"/>
    </row>
    <row r="37303" spans="10:10">
      <c r="J37303" s="3"/>
    </row>
    <row r="37313" spans="10:10">
      <c r="J37313" s="3"/>
    </row>
    <row r="37323" spans="10:10">
      <c r="J37323" s="3"/>
    </row>
    <row r="37333" spans="10:10">
      <c r="J37333" s="3"/>
    </row>
    <row r="37343" spans="10:10">
      <c r="J37343" s="3"/>
    </row>
    <row r="37353" spans="10:10">
      <c r="J37353" s="3"/>
    </row>
    <row r="37363" spans="10:10">
      <c r="J37363" s="3"/>
    </row>
    <row r="37373" spans="10:10">
      <c r="J37373" s="3"/>
    </row>
    <row r="37383" spans="10:10">
      <c r="J37383" s="3"/>
    </row>
    <row r="37393" spans="10:10">
      <c r="J37393" s="3"/>
    </row>
    <row r="37403" spans="10:10">
      <c r="J37403" s="3"/>
    </row>
    <row r="37413" spans="10:10">
      <c r="J37413" s="3"/>
    </row>
    <row r="37423" spans="10:10">
      <c r="J37423" s="3"/>
    </row>
    <row r="37433" spans="10:10">
      <c r="J37433" s="3"/>
    </row>
    <row r="37443" spans="10:10">
      <c r="J37443" s="3"/>
    </row>
    <row r="37453" spans="10:10">
      <c r="J37453" s="3"/>
    </row>
    <row r="37463" spans="10:10">
      <c r="J37463" s="3"/>
    </row>
    <row r="37473" spans="10:10">
      <c r="J37473" s="3"/>
    </row>
    <row r="37483" spans="10:10">
      <c r="J37483" s="3"/>
    </row>
    <row r="37493" spans="10:10">
      <c r="J37493" s="3"/>
    </row>
    <row r="37503" spans="10:10">
      <c r="J37503" s="3"/>
    </row>
    <row r="37513" spans="10:10">
      <c r="J37513" s="3"/>
    </row>
    <row r="37523" spans="10:10">
      <c r="J37523" s="3"/>
    </row>
    <row r="37533" spans="10:10">
      <c r="J37533" s="3"/>
    </row>
    <row r="37543" spans="10:10">
      <c r="J37543" s="3"/>
    </row>
    <row r="37553" spans="10:10">
      <c r="J37553" s="3"/>
    </row>
    <row r="37563" spans="10:10">
      <c r="J37563" s="3"/>
    </row>
    <row r="37573" spans="10:10">
      <c r="J37573" s="3"/>
    </row>
    <row r="37583" spans="10:10">
      <c r="J37583" s="3"/>
    </row>
    <row r="37593" spans="10:10">
      <c r="J37593" s="3"/>
    </row>
    <row r="37603" spans="10:10">
      <c r="J37603" s="3"/>
    </row>
    <row r="37613" spans="10:10">
      <c r="J37613" s="3"/>
    </row>
    <row r="37623" spans="10:10">
      <c r="J37623" s="3"/>
    </row>
    <row r="37633" spans="10:10">
      <c r="J37633" s="3"/>
    </row>
    <row r="37643" spans="10:10">
      <c r="J37643" s="3"/>
    </row>
    <row r="37653" spans="10:10">
      <c r="J37653" s="3"/>
    </row>
    <row r="37663" spans="10:10">
      <c r="J37663" s="3"/>
    </row>
    <row r="37673" spans="10:10">
      <c r="J37673" s="3"/>
    </row>
    <row r="37683" spans="10:10">
      <c r="J37683" s="3"/>
    </row>
    <row r="37693" spans="10:10">
      <c r="J37693" s="3"/>
    </row>
    <row r="37703" spans="10:10">
      <c r="J37703" s="3"/>
    </row>
    <row r="37713" spans="10:10">
      <c r="J37713" s="3"/>
    </row>
    <row r="37723" spans="10:10">
      <c r="J37723" s="3"/>
    </row>
    <row r="37733" spans="10:10">
      <c r="J37733" s="3"/>
    </row>
    <row r="37743" spans="10:10">
      <c r="J37743" s="3"/>
    </row>
    <row r="37753" spans="10:10">
      <c r="J37753" s="3"/>
    </row>
    <row r="37763" spans="10:10">
      <c r="J37763" s="3"/>
    </row>
    <row r="37773" spans="10:10">
      <c r="J37773" s="3"/>
    </row>
    <row r="37783" spans="10:10">
      <c r="J37783" s="3"/>
    </row>
    <row r="37793" spans="10:10">
      <c r="J37793" s="3"/>
    </row>
    <row r="37803" spans="10:10">
      <c r="J37803" s="3"/>
    </row>
    <row r="37813" spans="10:10">
      <c r="J37813" s="3"/>
    </row>
    <row r="37823" spans="10:10">
      <c r="J37823" s="3"/>
    </row>
    <row r="37833" spans="10:10">
      <c r="J37833" s="3"/>
    </row>
    <row r="37843" spans="10:10">
      <c r="J37843" s="3"/>
    </row>
    <row r="37853" spans="10:10">
      <c r="J37853" s="3"/>
    </row>
    <row r="37863" spans="10:10">
      <c r="J37863" s="3"/>
    </row>
    <row r="37873" spans="10:10">
      <c r="J37873" s="3"/>
    </row>
    <row r="37883" spans="10:10">
      <c r="J37883" s="3"/>
    </row>
    <row r="37893" spans="10:10">
      <c r="J37893" s="3"/>
    </row>
    <row r="37903" spans="10:10">
      <c r="J37903" s="3"/>
    </row>
    <row r="37913" spans="10:10">
      <c r="J37913" s="3"/>
    </row>
    <row r="37923" spans="10:10">
      <c r="J37923" s="3"/>
    </row>
    <row r="37933" spans="10:10">
      <c r="J37933" s="3"/>
    </row>
    <row r="37943" spans="10:10">
      <c r="J37943" s="3"/>
    </row>
    <row r="37953" spans="10:10">
      <c r="J37953" s="3"/>
    </row>
    <row r="37963" spans="10:10">
      <c r="J37963" s="3"/>
    </row>
    <row r="37973" spans="10:10">
      <c r="J37973" s="3"/>
    </row>
    <row r="37983" spans="10:10">
      <c r="J37983" s="3"/>
    </row>
    <row r="37993" spans="10:10">
      <c r="J37993" s="3"/>
    </row>
    <row r="38003" spans="10:10">
      <c r="J38003" s="3"/>
    </row>
    <row r="38013" spans="10:10">
      <c r="J38013" s="3"/>
    </row>
    <row r="38023" spans="10:10">
      <c r="J38023" s="3"/>
    </row>
    <row r="38033" spans="10:10">
      <c r="J38033" s="3"/>
    </row>
    <row r="38043" spans="10:10">
      <c r="J38043" s="3"/>
    </row>
    <row r="38053" spans="10:10">
      <c r="J38053" s="3"/>
    </row>
    <row r="38063" spans="10:10">
      <c r="J38063" s="3"/>
    </row>
    <row r="38073" spans="10:10">
      <c r="J38073" s="3"/>
    </row>
    <row r="38083" spans="10:10">
      <c r="J38083" s="3"/>
    </row>
    <row r="38093" spans="10:10">
      <c r="J38093" s="3"/>
    </row>
    <row r="38103" spans="10:10">
      <c r="J38103" s="3"/>
    </row>
    <row r="38113" spans="10:10">
      <c r="J38113" s="3"/>
    </row>
    <row r="38123" spans="10:10">
      <c r="J38123" s="3"/>
    </row>
    <row r="38133" spans="10:10">
      <c r="J38133" s="3"/>
    </row>
    <row r="38143" spans="10:10">
      <c r="J38143" s="3"/>
    </row>
    <row r="38153" spans="10:10">
      <c r="J38153" s="3"/>
    </row>
    <row r="38163" spans="10:10">
      <c r="J38163" s="3"/>
    </row>
    <row r="38173" spans="10:10">
      <c r="J38173" s="3"/>
    </row>
    <row r="38183" spans="10:10">
      <c r="J38183" s="3"/>
    </row>
    <row r="38193" spans="10:10">
      <c r="J38193" s="3"/>
    </row>
    <row r="38203" spans="10:10">
      <c r="J38203" s="3"/>
    </row>
    <row r="38213" spans="10:10">
      <c r="J38213" s="3"/>
    </row>
    <row r="38223" spans="10:10">
      <c r="J38223" s="3"/>
    </row>
    <row r="38233" spans="10:10">
      <c r="J38233" s="3"/>
    </row>
    <row r="38243" spans="10:10">
      <c r="J38243" s="3"/>
    </row>
    <row r="38253" spans="10:10">
      <c r="J38253" s="3"/>
    </row>
    <row r="38263" spans="10:10">
      <c r="J38263" s="3"/>
    </row>
    <row r="38273" spans="10:10">
      <c r="J38273" s="3"/>
    </row>
    <row r="38283" spans="10:10">
      <c r="J38283" s="3"/>
    </row>
    <row r="38293" spans="10:10">
      <c r="J38293" s="3"/>
    </row>
    <row r="38303" spans="10:10">
      <c r="J38303" s="3"/>
    </row>
    <row r="38313" spans="10:10">
      <c r="J38313" s="3"/>
    </row>
    <row r="38323" spans="10:10">
      <c r="J38323" s="3"/>
    </row>
    <row r="38333" spans="10:10">
      <c r="J38333" s="3"/>
    </row>
    <row r="38343" spans="10:10">
      <c r="J38343" s="3"/>
    </row>
    <row r="38353" spans="10:10">
      <c r="J38353" s="3"/>
    </row>
    <row r="38363" spans="10:10">
      <c r="J38363" s="3"/>
    </row>
    <row r="38373" spans="10:10">
      <c r="J38373" s="3"/>
    </row>
    <row r="38383" spans="10:10">
      <c r="J38383" s="3"/>
    </row>
    <row r="38393" spans="10:10">
      <c r="J38393" s="3"/>
    </row>
    <row r="38403" spans="10:10">
      <c r="J38403" s="3"/>
    </row>
    <row r="38413" spans="10:10">
      <c r="J38413" s="3"/>
    </row>
    <row r="38423" spans="10:10">
      <c r="J38423" s="3"/>
    </row>
    <row r="38433" spans="10:10">
      <c r="J38433" s="3"/>
    </row>
    <row r="38443" spans="10:10">
      <c r="J38443" s="3"/>
    </row>
    <row r="38453" spans="10:10">
      <c r="J38453" s="3"/>
    </row>
    <row r="38463" spans="10:10">
      <c r="J38463" s="3"/>
    </row>
    <row r="38473" spans="10:10">
      <c r="J38473" s="3"/>
    </row>
    <row r="38483" spans="10:10">
      <c r="J38483" s="3"/>
    </row>
    <row r="38493" spans="10:10">
      <c r="J38493" s="3"/>
    </row>
    <row r="38503" spans="10:10">
      <c r="J38503" s="3"/>
    </row>
    <row r="38513" spans="10:10">
      <c r="J38513" s="3"/>
    </row>
    <row r="38523" spans="10:10">
      <c r="J38523" s="3"/>
    </row>
    <row r="38533" spans="10:10">
      <c r="J38533" s="3"/>
    </row>
    <row r="38543" spans="10:10">
      <c r="J38543" s="3"/>
    </row>
    <row r="38553" spans="10:10">
      <c r="J38553" s="3"/>
    </row>
    <row r="38563" spans="10:10">
      <c r="J38563" s="3"/>
    </row>
    <row r="38573" spans="10:10">
      <c r="J38573" s="3"/>
    </row>
    <row r="38583" spans="10:10">
      <c r="J38583" s="3"/>
    </row>
    <row r="38593" spans="10:10">
      <c r="J38593" s="3"/>
    </row>
    <row r="38603" spans="10:10">
      <c r="J38603" s="3"/>
    </row>
    <row r="38613" spans="10:10">
      <c r="J38613" s="3"/>
    </row>
    <row r="38623" spans="10:10">
      <c r="J38623" s="3"/>
    </row>
    <row r="38633" spans="10:10">
      <c r="J38633" s="3"/>
    </row>
    <row r="38643" spans="10:10">
      <c r="J38643" s="3"/>
    </row>
    <row r="38653" spans="10:10">
      <c r="J38653" s="3"/>
    </row>
    <row r="38663" spans="10:10">
      <c r="J38663" s="3"/>
    </row>
    <row r="38673" spans="10:10">
      <c r="J38673" s="3"/>
    </row>
    <row r="38683" spans="10:10">
      <c r="J38683" s="3"/>
    </row>
    <row r="38693" spans="10:10">
      <c r="J38693" s="3"/>
    </row>
    <row r="38703" spans="10:10">
      <c r="J38703" s="3"/>
    </row>
    <row r="38713" spans="10:10">
      <c r="J38713" s="3"/>
    </row>
    <row r="38723" spans="10:10">
      <c r="J38723" s="3"/>
    </row>
    <row r="38733" spans="10:10">
      <c r="J38733" s="3"/>
    </row>
    <row r="38743" spans="10:10">
      <c r="J38743" s="3"/>
    </row>
    <row r="38753" spans="10:10">
      <c r="J38753" s="3"/>
    </row>
    <row r="38763" spans="10:10">
      <c r="J38763" s="3"/>
    </row>
    <row r="38773" spans="10:10">
      <c r="J38773" s="3"/>
    </row>
    <row r="38783" spans="10:10">
      <c r="J38783" s="3"/>
    </row>
    <row r="38793" spans="10:10">
      <c r="J38793" s="3"/>
    </row>
    <row r="38803" spans="10:10">
      <c r="J38803" s="3"/>
    </row>
    <row r="38813" spans="10:10">
      <c r="J38813" s="3"/>
    </row>
    <row r="38823" spans="10:10">
      <c r="J38823" s="3"/>
    </row>
    <row r="38833" spans="10:10">
      <c r="J38833" s="3"/>
    </row>
    <row r="38843" spans="10:10">
      <c r="J38843" s="3"/>
    </row>
    <row r="38853" spans="10:10">
      <c r="J38853" s="3"/>
    </row>
    <row r="38863" spans="10:10">
      <c r="J38863" s="3"/>
    </row>
    <row r="38873" spans="10:10">
      <c r="J38873" s="3"/>
    </row>
    <row r="38883" spans="10:10">
      <c r="J38883" s="3"/>
    </row>
    <row r="38893" spans="10:10">
      <c r="J38893" s="3"/>
    </row>
    <row r="38903" spans="10:10">
      <c r="J38903" s="3"/>
    </row>
    <row r="38913" spans="10:10">
      <c r="J38913" s="3"/>
    </row>
    <row r="38923" spans="10:10">
      <c r="J38923" s="3"/>
    </row>
    <row r="38933" spans="10:10">
      <c r="J38933" s="3"/>
    </row>
    <row r="38943" spans="10:10">
      <c r="J38943" s="3"/>
    </row>
    <row r="38953" spans="10:10">
      <c r="J38953" s="3"/>
    </row>
    <row r="38963" spans="10:10">
      <c r="J38963" s="3"/>
    </row>
    <row r="38973" spans="10:10">
      <c r="J38973" s="3"/>
    </row>
    <row r="38983" spans="10:10">
      <c r="J38983" s="3"/>
    </row>
    <row r="38993" spans="10:10">
      <c r="J38993" s="3"/>
    </row>
    <row r="39003" spans="10:10">
      <c r="J39003" s="3"/>
    </row>
    <row r="39013" spans="10:10">
      <c r="J39013" s="3"/>
    </row>
    <row r="39023" spans="10:10">
      <c r="J39023" s="3"/>
    </row>
    <row r="39033" spans="10:10">
      <c r="J39033" s="3"/>
    </row>
    <row r="39043" spans="10:10">
      <c r="J39043" s="3"/>
    </row>
    <row r="39053" spans="10:10">
      <c r="J39053" s="3"/>
    </row>
    <row r="39063" spans="10:10">
      <c r="J39063" s="3"/>
    </row>
    <row r="39073" spans="10:10">
      <c r="J39073" s="3"/>
    </row>
    <row r="39083" spans="10:10">
      <c r="J39083" s="3"/>
    </row>
    <row r="39093" spans="10:10">
      <c r="J39093" s="3"/>
    </row>
    <row r="39103" spans="10:10">
      <c r="J39103" s="3"/>
    </row>
    <row r="39113" spans="10:10">
      <c r="J39113" s="3"/>
    </row>
    <row r="39123" spans="10:10">
      <c r="J39123" s="3"/>
    </row>
    <row r="39133" spans="10:10">
      <c r="J39133" s="3"/>
    </row>
    <row r="39143" spans="10:10">
      <c r="J39143" s="3"/>
    </row>
    <row r="39153" spans="10:10">
      <c r="J39153" s="3"/>
    </row>
    <row r="39163" spans="10:10">
      <c r="J39163" s="3"/>
    </row>
    <row r="39173" spans="10:10">
      <c r="J39173" s="3"/>
    </row>
    <row r="39183" spans="10:10">
      <c r="J39183" s="3"/>
    </row>
    <row r="39193" spans="10:10">
      <c r="J39193" s="3"/>
    </row>
    <row r="39203" spans="10:10">
      <c r="J39203" s="3"/>
    </row>
    <row r="39213" spans="10:10">
      <c r="J39213" s="3"/>
    </row>
    <row r="39223" spans="10:10">
      <c r="J39223" s="3"/>
    </row>
    <row r="39233" spans="10:10">
      <c r="J39233" s="3"/>
    </row>
    <row r="39243" spans="10:10">
      <c r="J39243" s="3"/>
    </row>
    <row r="39253" spans="10:10">
      <c r="J39253" s="3"/>
    </row>
    <row r="39263" spans="10:10">
      <c r="J39263" s="3"/>
    </row>
    <row r="39273" spans="10:10">
      <c r="J39273" s="3"/>
    </row>
    <row r="39283" spans="10:10">
      <c r="J39283" s="3"/>
    </row>
    <row r="39293" spans="10:10">
      <c r="J39293" s="3"/>
    </row>
    <row r="39303" spans="10:10">
      <c r="J39303" s="3"/>
    </row>
    <row r="39313" spans="10:10">
      <c r="J39313" s="3"/>
    </row>
    <row r="39323" spans="10:10">
      <c r="J39323" s="3"/>
    </row>
    <row r="39333" spans="10:10">
      <c r="J39333" s="3"/>
    </row>
    <row r="39343" spans="10:10">
      <c r="J39343" s="3"/>
    </row>
    <row r="39353" spans="10:10">
      <c r="J39353" s="3"/>
    </row>
    <row r="39363" spans="10:10">
      <c r="J39363" s="3"/>
    </row>
    <row r="39373" spans="10:10">
      <c r="J39373" s="3"/>
    </row>
    <row r="39383" spans="10:10">
      <c r="J39383" s="3"/>
    </row>
    <row r="39393" spans="10:10">
      <c r="J39393" s="3"/>
    </row>
    <row r="39403" spans="10:10">
      <c r="J39403" s="3"/>
    </row>
    <row r="39413" spans="10:10">
      <c r="J39413" s="3"/>
    </row>
    <row r="39423" spans="10:10">
      <c r="J39423" s="3"/>
    </row>
    <row r="39433" spans="10:10">
      <c r="J39433" s="3"/>
    </row>
    <row r="39443" spans="10:10">
      <c r="J39443" s="3"/>
    </row>
    <row r="39453" spans="10:10">
      <c r="J39453" s="3"/>
    </row>
    <row r="39463" spans="10:10">
      <c r="J39463" s="3"/>
    </row>
    <row r="39473" spans="10:10">
      <c r="J39473" s="3"/>
    </row>
    <row r="39483" spans="10:10">
      <c r="J39483" s="3"/>
    </row>
    <row r="39493" spans="10:10">
      <c r="J39493" s="3"/>
    </row>
    <row r="39503" spans="10:10">
      <c r="J39503" s="3"/>
    </row>
    <row r="39513" spans="10:10">
      <c r="J39513" s="3"/>
    </row>
    <row r="39523" spans="10:10">
      <c r="J39523" s="3"/>
    </row>
    <row r="39533" spans="10:10">
      <c r="J39533" s="3"/>
    </row>
    <row r="39543" spans="10:10">
      <c r="J39543" s="3"/>
    </row>
    <row r="39553" spans="10:10">
      <c r="J39553" s="3"/>
    </row>
    <row r="39563" spans="10:10">
      <c r="J39563" s="3"/>
    </row>
    <row r="39573" spans="10:10">
      <c r="J39573" s="3"/>
    </row>
    <row r="39583" spans="10:10">
      <c r="J39583" s="3"/>
    </row>
    <row r="39593" spans="10:10">
      <c r="J39593" s="3"/>
    </row>
    <row r="39603" spans="10:10">
      <c r="J39603" s="3"/>
    </row>
    <row r="39613" spans="10:10">
      <c r="J39613" s="3"/>
    </row>
    <row r="39623" spans="10:10">
      <c r="J39623" s="3"/>
    </row>
    <row r="39633" spans="10:10">
      <c r="J39633" s="3"/>
    </row>
    <row r="39643" spans="10:10">
      <c r="J39643" s="3"/>
    </row>
    <row r="39653" spans="10:10">
      <c r="J39653" s="3"/>
    </row>
    <row r="39663" spans="10:10">
      <c r="J39663" s="3"/>
    </row>
    <row r="39673" spans="10:10">
      <c r="J39673" s="3"/>
    </row>
    <row r="39683" spans="10:10">
      <c r="J39683" s="3"/>
    </row>
    <row r="39693" spans="10:10">
      <c r="J39693" s="3"/>
    </row>
    <row r="39703" spans="10:10">
      <c r="J39703" s="3"/>
    </row>
    <row r="39713" spans="10:10">
      <c r="J39713" s="3"/>
    </row>
    <row r="39723" spans="10:10">
      <c r="J39723" s="3"/>
    </row>
    <row r="39733" spans="10:10">
      <c r="J39733" s="3"/>
    </row>
    <row r="39743" spans="10:10">
      <c r="J39743" s="3"/>
    </row>
    <row r="39753" spans="10:10">
      <c r="J39753" s="3"/>
    </row>
    <row r="39763" spans="10:10">
      <c r="J39763" s="3"/>
    </row>
    <row r="39773" spans="10:10">
      <c r="J39773" s="3"/>
    </row>
    <row r="39783" spans="10:10">
      <c r="J39783" s="3"/>
    </row>
    <row r="39793" spans="10:10">
      <c r="J39793" s="3"/>
    </row>
    <row r="39803" spans="10:10">
      <c r="J39803" s="3"/>
    </row>
    <row r="39813" spans="10:10">
      <c r="J39813" s="3"/>
    </row>
    <row r="39823" spans="10:10">
      <c r="J39823" s="3"/>
    </row>
    <row r="39833" spans="10:10">
      <c r="J39833" s="3"/>
    </row>
    <row r="39843" spans="10:10">
      <c r="J39843" s="3"/>
    </row>
    <row r="39853" spans="10:10">
      <c r="J39853" s="3"/>
    </row>
    <row r="39863" spans="10:10">
      <c r="J39863" s="3"/>
    </row>
    <row r="39873" spans="10:10">
      <c r="J39873" s="3"/>
    </row>
    <row r="39883" spans="10:10">
      <c r="J39883" s="3"/>
    </row>
    <row r="39893" spans="10:10">
      <c r="J39893" s="3"/>
    </row>
    <row r="39903" spans="10:10">
      <c r="J39903" s="3"/>
    </row>
    <row r="39913" spans="10:10">
      <c r="J39913" s="3"/>
    </row>
    <row r="39923" spans="10:10">
      <c r="J39923" s="3"/>
    </row>
    <row r="39933" spans="10:10">
      <c r="J39933" s="3"/>
    </row>
    <row r="39943" spans="10:10">
      <c r="J39943" s="3"/>
    </row>
    <row r="39953" spans="10:10">
      <c r="J39953" s="3"/>
    </row>
    <row r="39963" spans="10:10">
      <c r="J39963" s="3"/>
    </row>
    <row r="39973" spans="10:10">
      <c r="J39973" s="3"/>
    </row>
    <row r="39983" spans="10:10">
      <c r="J39983" s="3"/>
    </row>
    <row r="39993" spans="10:10">
      <c r="J39993" s="3"/>
    </row>
    <row r="40003" spans="10:10">
      <c r="J40003" s="3"/>
    </row>
    <row r="40013" spans="10:10">
      <c r="J40013" s="3"/>
    </row>
    <row r="40023" spans="10:10">
      <c r="J40023" s="3"/>
    </row>
    <row r="40033" spans="10:10">
      <c r="J40033" s="3"/>
    </row>
    <row r="40043" spans="10:10">
      <c r="J40043" s="3"/>
    </row>
    <row r="40053" spans="10:10">
      <c r="J40053" s="3"/>
    </row>
    <row r="40063" spans="10:10">
      <c r="J40063" s="3"/>
    </row>
    <row r="40073" spans="10:10">
      <c r="J40073" s="3"/>
    </row>
    <row r="40083" spans="10:10">
      <c r="J40083" s="3"/>
    </row>
    <row r="40093" spans="10:10">
      <c r="J40093" s="3"/>
    </row>
    <row r="40103" spans="10:10">
      <c r="J40103" s="3"/>
    </row>
    <row r="40113" spans="10:10">
      <c r="J40113" s="3"/>
    </row>
    <row r="40123" spans="10:10">
      <c r="J40123" s="3"/>
    </row>
    <row r="40133" spans="10:10">
      <c r="J40133" s="3"/>
    </row>
    <row r="40143" spans="10:10">
      <c r="J40143" s="3"/>
    </row>
    <row r="40153" spans="10:10">
      <c r="J40153" s="3"/>
    </row>
    <row r="40163" spans="10:10">
      <c r="J40163" s="3"/>
    </row>
    <row r="40173" spans="10:10">
      <c r="J40173" s="3"/>
    </row>
    <row r="40183" spans="10:10">
      <c r="J40183" s="3"/>
    </row>
    <row r="40193" spans="10:10">
      <c r="J40193" s="3"/>
    </row>
    <row r="40203" spans="10:10">
      <c r="J40203" s="3"/>
    </row>
    <row r="40213" spans="10:10">
      <c r="J40213" s="3"/>
    </row>
    <row r="40223" spans="10:10">
      <c r="J40223" s="3"/>
    </row>
    <row r="40233" spans="10:10">
      <c r="J40233" s="3"/>
    </row>
    <row r="40243" spans="10:10">
      <c r="J40243" s="3"/>
    </row>
    <row r="40253" spans="10:10">
      <c r="J40253" s="3"/>
    </row>
    <row r="40263" spans="10:10">
      <c r="J40263" s="3"/>
    </row>
    <row r="40273" spans="10:10">
      <c r="J40273" s="3"/>
    </row>
    <row r="40283" spans="10:10">
      <c r="J40283" s="3"/>
    </row>
    <row r="40293" spans="10:10">
      <c r="J40293" s="3"/>
    </row>
    <row r="40303" spans="10:10">
      <c r="J40303" s="3"/>
    </row>
    <row r="40313" spans="10:10">
      <c r="J40313" s="3"/>
    </row>
    <row r="40323" spans="10:10">
      <c r="J40323" s="3"/>
    </row>
    <row r="40333" spans="10:10">
      <c r="J40333" s="3"/>
    </row>
    <row r="40343" spans="10:10">
      <c r="J40343" s="3"/>
    </row>
    <row r="40353" spans="10:10">
      <c r="J40353" s="3"/>
    </row>
    <row r="40363" spans="10:10">
      <c r="J40363" s="3"/>
    </row>
    <row r="40373" spans="10:10">
      <c r="J40373" s="3"/>
    </row>
    <row r="40383" spans="10:10">
      <c r="J40383" s="3"/>
    </row>
    <row r="40393" spans="10:10">
      <c r="J40393" s="3"/>
    </row>
    <row r="40403" spans="10:10">
      <c r="J40403" s="3"/>
    </row>
    <row r="40413" spans="10:10">
      <c r="J40413" s="3"/>
    </row>
    <row r="40423" spans="10:10">
      <c r="J40423" s="3"/>
    </row>
    <row r="40433" spans="10:10">
      <c r="J40433" s="3"/>
    </row>
    <row r="40443" spans="10:10">
      <c r="J40443" s="3"/>
    </row>
    <row r="40453" spans="10:10">
      <c r="J40453" s="3"/>
    </row>
    <row r="40463" spans="10:10">
      <c r="J40463" s="3"/>
    </row>
    <row r="40473" spans="10:10">
      <c r="J40473" s="3"/>
    </row>
    <row r="40483" spans="10:10">
      <c r="J40483" s="3"/>
    </row>
    <row r="40493" spans="10:10">
      <c r="J40493" s="3"/>
    </row>
    <row r="40503" spans="10:10">
      <c r="J40503" s="3"/>
    </row>
    <row r="40513" spans="10:10">
      <c r="J40513" s="3"/>
    </row>
    <row r="40523" spans="10:10">
      <c r="J40523" s="3"/>
    </row>
    <row r="40533" spans="10:10">
      <c r="J40533" s="3"/>
    </row>
    <row r="40543" spans="10:10">
      <c r="J40543" s="3"/>
    </row>
    <row r="40553" spans="10:10">
      <c r="J40553" s="3"/>
    </row>
    <row r="40563" spans="10:10">
      <c r="J40563" s="3"/>
    </row>
    <row r="40573" spans="10:10">
      <c r="J40573" s="3"/>
    </row>
    <row r="40583" spans="10:10">
      <c r="J40583" s="3"/>
    </row>
    <row r="40593" spans="10:10">
      <c r="J40593" s="3"/>
    </row>
    <row r="40603" spans="10:10">
      <c r="J40603" s="3"/>
    </row>
    <row r="40613" spans="10:10">
      <c r="J40613" s="3"/>
    </row>
    <row r="40623" spans="10:10">
      <c r="J40623" s="3"/>
    </row>
    <row r="40633" spans="10:10">
      <c r="J40633" s="3"/>
    </row>
    <row r="40643" spans="10:10">
      <c r="J40643" s="3"/>
    </row>
    <row r="40653" spans="10:10">
      <c r="J40653" s="3"/>
    </row>
    <row r="40663" spans="10:10">
      <c r="J40663" s="3"/>
    </row>
    <row r="40673" spans="10:10">
      <c r="J40673" s="3"/>
    </row>
    <row r="40683" spans="10:10">
      <c r="J40683" s="3"/>
    </row>
    <row r="40693" spans="10:10">
      <c r="J40693" s="3"/>
    </row>
    <row r="40703" spans="10:10">
      <c r="J40703" s="3"/>
    </row>
    <row r="40713" spans="10:10">
      <c r="J40713" s="3"/>
    </row>
    <row r="40723" spans="10:10">
      <c r="J40723" s="3"/>
    </row>
    <row r="40733" spans="10:10">
      <c r="J40733" s="3"/>
    </row>
    <row r="40743" spans="10:10">
      <c r="J40743" s="3"/>
    </row>
    <row r="40753" spans="10:10">
      <c r="J40753" s="3"/>
    </row>
    <row r="40763" spans="10:10">
      <c r="J40763" s="3"/>
    </row>
    <row r="40773" spans="10:10">
      <c r="J40773" s="3"/>
    </row>
    <row r="40783" spans="10:10">
      <c r="J40783" s="3"/>
    </row>
    <row r="40793" spans="10:10">
      <c r="J40793" s="3"/>
    </row>
    <row r="40803" spans="10:10">
      <c r="J40803" s="3"/>
    </row>
    <row r="40813" spans="10:10">
      <c r="J40813" s="3"/>
    </row>
    <row r="40823" spans="10:10">
      <c r="J40823" s="3"/>
    </row>
    <row r="40833" spans="10:10">
      <c r="J40833" s="3"/>
    </row>
    <row r="40843" spans="10:10">
      <c r="J40843" s="3"/>
    </row>
    <row r="40853" spans="10:10">
      <c r="J40853" s="3"/>
    </row>
    <row r="40863" spans="10:10">
      <c r="J40863" s="3"/>
    </row>
    <row r="40873" spans="10:10">
      <c r="J40873" s="3"/>
    </row>
    <row r="40883" spans="10:10">
      <c r="J40883" s="3"/>
    </row>
    <row r="40893" spans="10:10">
      <c r="J40893" s="3"/>
    </row>
    <row r="40903" spans="10:10">
      <c r="J40903" s="3"/>
    </row>
    <row r="40913" spans="10:10">
      <c r="J40913" s="3"/>
    </row>
    <row r="40923" spans="10:10">
      <c r="J40923" s="3"/>
    </row>
    <row r="40933" spans="10:10">
      <c r="J40933" s="3"/>
    </row>
    <row r="40943" spans="10:10">
      <c r="J40943" s="3"/>
    </row>
    <row r="40953" spans="10:10">
      <c r="J40953" s="3"/>
    </row>
    <row r="40963" spans="10:10">
      <c r="J40963" s="3"/>
    </row>
    <row r="40973" spans="10:10">
      <c r="J40973" s="3"/>
    </row>
    <row r="40983" spans="10:10">
      <c r="J40983" s="3"/>
    </row>
    <row r="40993" spans="10:10">
      <c r="J40993" s="3"/>
    </row>
    <row r="41003" spans="10:10">
      <c r="J41003" s="3"/>
    </row>
    <row r="41013" spans="10:10">
      <c r="J41013" s="3"/>
    </row>
    <row r="41023" spans="10:10">
      <c r="J41023" s="3"/>
    </row>
    <row r="41033" spans="10:10">
      <c r="J41033" s="3"/>
    </row>
    <row r="41043" spans="10:10">
      <c r="J41043" s="3"/>
    </row>
    <row r="41053" spans="10:10">
      <c r="J41053" s="3"/>
    </row>
    <row r="41063" spans="10:10">
      <c r="J41063" s="3"/>
    </row>
    <row r="41073" spans="10:10">
      <c r="J41073" s="3"/>
    </row>
    <row r="41083" spans="10:10">
      <c r="J41083" s="3"/>
    </row>
    <row r="41093" spans="10:10">
      <c r="J41093" s="3"/>
    </row>
    <row r="41103" spans="10:10">
      <c r="J41103" s="3"/>
    </row>
    <row r="41113" spans="10:10">
      <c r="J41113" s="3"/>
    </row>
    <row r="41123" spans="10:10">
      <c r="J41123" s="3"/>
    </row>
    <row r="41133" spans="10:10">
      <c r="J41133" s="3"/>
    </row>
    <row r="41143" spans="10:10">
      <c r="J41143" s="3"/>
    </row>
    <row r="41153" spans="10:10">
      <c r="J41153" s="3"/>
    </row>
    <row r="41163" spans="10:10">
      <c r="J41163" s="3"/>
    </row>
    <row r="41173" spans="10:10">
      <c r="J41173" s="3"/>
    </row>
    <row r="41183" spans="10:10">
      <c r="J41183" s="3"/>
    </row>
    <row r="41193" spans="10:10">
      <c r="J41193" s="3"/>
    </row>
    <row r="41203" spans="10:10">
      <c r="J41203" s="3"/>
    </row>
    <row r="41213" spans="10:10">
      <c r="J41213" s="3"/>
    </row>
    <row r="41223" spans="10:10">
      <c r="J41223" s="3"/>
    </row>
    <row r="41233" spans="10:10">
      <c r="J41233" s="3"/>
    </row>
    <row r="41243" spans="10:10">
      <c r="J41243" s="3"/>
    </row>
    <row r="41253" spans="10:10">
      <c r="J41253" s="3"/>
    </row>
    <row r="41263" spans="10:10">
      <c r="J41263" s="3"/>
    </row>
    <row r="41273" spans="10:10">
      <c r="J41273" s="3"/>
    </row>
    <row r="41283" spans="10:10">
      <c r="J41283" s="3"/>
    </row>
    <row r="41293" spans="10:10">
      <c r="J41293" s="3"/>
    </row>
    <row r="41303" spans="10:10">
      <c r="J41303" s="3"/>
    </row>
    <row r="41313" spans="10:10">
      <c r="J41313" s="3"/>
    </row>
    <row r="41323" spans="10:10">
      <c r="J41323" s="3"/>
    </row>
    <row r="41333" spans="10:10">
      <c r="J41333" s="3"/>
    </row>
    <row r="41343" spans="10:10">
      <c r="J41343" s="3"/>
    </row>
    <row r="41353" spans="10:10">
      <c r="J41353" s="3"/>
    </row>
    <row r="41363" spans="10:10">
      <c r="J41363" s="3"/>
    </row>
    <row r="41373" spans="10:10">
      <c r="J41373" s="3"/>
    </row>
    <row r="41383" spans="10:10">
      <c r="J41383" s="3"/>
    </row>
    <row r="41393" spans="10:10">
      <c r="J41393" s="3"/>
    </row>
    <row r="41403" spans="10:10">
      <c r="J41403" s="3"/>
    </row>
    <row r="41413" spans="10:10">
      <c r="J41413" s="3"/>
    </row>
    <row r="41423" spans="10:10">
      <c r="J41423" s="3"/>
    </row>
    <row r="41433" spans="10:10">
      <c r="J41433" s="3"/>
    </row>
    <row r="41443" spans="10:10">
      <c r="J41443" s="3"/>
    </row>
    <row r="41453" spans="10:10">
      <c r="J41453" s="3"/>
    </row>
    <row r="41463" spans="10:10">
      <c r="J41463" s="3"/>
    </row>
    <row r="41473" spans="10:10">
      <c r="J41473" s="3"/>
    </row>
    <row r="41483" spans="10:10">
      <c r="J41483" s="3"/>
    </row>
    <row r="41493" spans="10:10">
      <c r="J41493" s="3"/>
    </row>
    <row r="41503" spans="10:10">
      <c r="J41503" s="3"/>
    </row>
    <row r="41513" spans="10:10">
      <c r="J41513" s="3"/>
    </row>
    <row r="41523" spans="10:10">
      <c r="J41523" s="3"/>
    </row>
    <row r="41533" spans="10:10">
      <c r="J41533" s="3"/>
    </row>
    <row r="41543" spans="10:10">
      <c r="J41543" s="3"/>
    </row>
    <row r="41553" spans="10:10">
      <c r="J41553" s="3"/>
    </row>
    <row r="41563" spans="10:10">
      <c r="J41563" s="3"/>
    </row>
    <row r="41573" spans="10:10">
      <c r="J41573" s="3"/>
    </row>
    <row r="41583" spans="10:10">
      <c r="J41583" s="3"/>
    </row>
    <row r="41593" spans="10:10">
      <c r="J41593" s="3"/>
    </row>
    <row r="41603" spans="10:10">
      <c r="J41603" s="3"/>
    </row>
    <row r="41613" spans="10:10">
      <c r="J41613" s="3"/>
    </row>
    <row r="41623" spans="10:10">
      <c r="J41623" s="3"/>
    </row>
    <row r="41633" spans="10:10">
      <c r="J41633" s="3"/>
    </row>
    <row r="41643" spans="10:10">
      <c r="J41643" s="3"/>
    </row>
    <row r="41653" spans="10:10">
      <c r="J41653" s="3"/>
    </row>
    <row r="41663" spans="10:10">
      <c r="J41663" s="3"/>
    </row>
    <row r="41673" spans="10:10">
      <c r="J41673" s="3"/>
    </row>
    <row r="41683" spans="10:10">
      <c r="J41683" s="3"/>
    </row>
    <row r="41693" spans="10:10">
      <c r="J41693" s="3"/>
    </row>
    <row r="41703" spans="10:10">
      <c r="J41703" s="3"/>
    </row>
    <row r="41713" spans="10:10">
      <c r="J41713" s="3"/>
    </row>
    <row r="41723" spans="10:10">
      <c r="J41723" s="3"/>
    </row>
    <row r="41733" spans="10:10">
      <c r="J41733" s="3"/>
    </row>
    <row r="41743" spans="10:10">
      <c r="J41743" s="3"/>
    </row>
    <row r="41753" spans="10:10">
      <c r="J41753" s="3"/>
    </row>
    <row r="41763" spans="10:10">
      <c r="J41763" s="3"/>
    </row>
    <row r="41773" spans="10:10">
      <c r="J41773" s="3"/>
    </row>
    <row r="41783" spans="10:10">
      <c r="J41783" s="3"/>
    </row>
    <row r="41793" spans="10:10">
      <c r="J41793" s="3"/>
    </row>
    <row r="41803" spans="10:10">
      <c r="J41803" s="3"/>
    </row>
    <row r="41813" spans="10:10">
      <c r="J41813" s="3"/>
    </row>
    <row r="41823" spans="10:10">
      <c r="J41823" s="3"/>
    </row>
    <row r="41833" spans="10:10">
      <c r="J41833" s="3"/>
    </row>
    <row r="41843" spans="10:10">
      <c r="J41843" s="3"/>
    </row>
    <row r="41853" spans="10:10">
      <c r="J41853" s="3"/>
    </row>
    <row r="41863" spans="10:10">
      <c r="J41863" s="3"/>
    </row>
    <row r="41873" spans="10:10">
      <c r="J41873" s="3"/>
    </row>
    <row r="41883" spans="10:10">
      <c r="J41883" s="3"/>
    </row>
    <row r="41893" spans="10:10">
      <c r="J41893" s="3"/>
    </row>
    <row r="41903" spans="10:10">
      <c r="J41903" s="3"/>
    </row>
    <row r="41913" spans="10:10">
      <c r="J41913" s="3"/>
    </row>
    <row r="41923" spans="10:10">
      <c r="J41923" s="3"/>
    </row>
    <row r="41933" spans="10:10">
      <c r="J41933" s="3"/>
    </row>
    <row r="41943" spans="10:10">
      <c r="J41943" s="3"/>
    </row>
    <row r="41953" spans="10:10">
      <c r="J41953" s="3"/>
    </row>
    <row r="41963" spans="10:10">
      <c r="J41963" s="3"/>
    </row>
    <row r="41973" spans="10:10">
      <c r="J41973" s="3"/>
    </row>
    <row r="41983" spans="10:10">
      <c r="J41983" s="3"/>
    </row>
    <row r="41993" spans="10:10">
      <c r="J41993" s="3"/>
    </row>
    <row r="42003" spans="10:10">
      <c r="J42003" s="3"/>
    </row>
    <row r="42013" spans="10:10">
      <c r="J42013" s="3"/>
    </row>
    <row r="42023" spans="10:10">
      <c r="J42023" s="3"/>
    </row>
    <row r="42033" spans="10:10">
      <c r="J42033" s="3"/>
    </row>
    <row r="42043" spans="10:10">
      <c r="J42043" s="3"/>
    </row>
    <row r="42053" spans="10:10">
      <c r="J42053" s="3"/>
    </row>
    <row r="42063" spans="10:10">
      <c r="J42063" s="3"/>
    </row>
    <row r="42073" spans="10:10">
      <c r="J42073" s="3"/>
    </row>
    <row r="42083" spans="10:10">
      <c r="J42083" s="3"/>
    </row>
    <row r="42093" spans="10:10">
      <c r="J42093" s="3"/>
    </row>
    <row r="42103" spans="10:10">
      <c r="J42103" s="3"/>
    </row>
    <row r="42113" spans="10:10">
      <c r="J42113" s="3"/>
    </row>
    <row r="42123" spans="10:10">
      <c r="J42123" s="3"/>
    </row>
    <row r="42133" spans="10:10">
      <c r="J42133" s="3"/>
    </row>
    <row r="42143" spans="10:10">
      <c r="J42143" s="3"/>
    </row>
    <row r="42153" spans="10:10">
      <c r="J42153" s="3"/>
    </row>
    <row r="42163" spans="10:10">
      <c r="J42163" s="3"/>
    </row>
    <row r="42173" spans="10:10">
      <c r="J42173" s="3"/>
    </row>
    <row r="42183" spans="10:10">
      <c r="J42183" s="3"/>
    </row>
    <row r="42193" spans="10:10">
      <c r="J42193" s="3"/>
    </row>
    <row r="42203" spans="10:10">
      <c r="J42203" s="3"/>
    </row>
    <row r="42213" spans="10:10">
      <c r="J42213" s="3"/>
    </row>
    <row r="42223" spans="10:10">
      <c r="J42223" s="3"/>
    </row>
    <row r="42233" spans="10:10">
      <c r="J42233" s="3"/>
    </row>
    <row r="42243" spans="10:10">
      <c r="J42243" s="3"/>
    </row>
    <row r="42253" spans="10:10">
      <c r="J42253" s="3"/>
    </row>
    <row r="42263" spans="10:10">
      <c r="J42263" s="3"/>
    </row>
    <row r="42273" spans="10:10">
      <c r="J42273" s="3"/>
    </row>
    <row r="42283" spans="10:10">
      <c r="J42283" s="3"/>
    </row>
    <row r="42293" spans="10:10">
      <c r="J42293" s="3"/>
    </row>
    <row r="42303" spans="10:10">
      <c r="J42303" s="3"/>
    </row>
    <row r="42313" spans="10:10">
      <c r="J42313" s="3"/>
    </row>
    <row r="42323" spans="10:10">
      <c r="J42323" s="3"/>
    </row>
    <row r="42333" spans="10:10">
      <c r="J42333" s="3"/>
    </row>
    <row r="42343" spans="10:10">
      <c r="J42343" s="3"/>
    </row>
    <row r="42353" spans="10:10">
      <c r="J42353" s="3"/>
    </row>
    <row r="42363" spans="10:10">
      <c r="J42363" s="3"/>
    </row>
    <row r="42373" spans="10:10">
      <c r="J42373" s="3"/>
    </row>
    <row r="42383" spans="10:10">
      <c r="J42383" s="3"/>
    </row>
    <row r="42393" spans="10:10">
      <c r="J42393" s="3"/>
    </row>
    <row r="42403" spans="10:10">
      <c r="J42403" s="3"/>
    </row>
    <row r="42413" spans="10:10">
      <c r="J42413" s="3"/>
    </row>
    <row r="42423" spans="10:10">
      <c r="J42423" s="3"/>
    </row>
    <row r="42433" spans="10:10">
      <c r="J42433" s="3"/>
    </row>
    <row r="42443" spans="10:10">
      <c r="J42443" s="3"/>
    </row>
    <row r="42453" spans="10:10">
      <c r="J42453" s="3"/>
    </row>
    <row r="42463" spans="10:10">
      <c r="J42463" s="3"/>
    </row>
    <row r="42473" spans="10:10">
      <c r="J42473" s="3"/>
    </row>
    <row r="42483" spans="10:10">
      <c r="J42483" s="3"/>
    </row>
    <row r="42493" spans="10:10">
      <c r="J42493" s="3"/>
    </row>
    <row r="42503" spans="10:10">
      <c r="J42503" s="3"/>
    </row>
    <row r="42513" spans="10:10">
      <c r="J42513" s="3"/>
    </row>
    <row r="42523" spans="10:10">
      <c r="J42523" s="3"/>
    </row>
    <row r="42533" spans="10:10">
      <c r="J42533" s="3"/>
    </row>
    <row r="42543" spans="10:10">
      <c r="J42543" s="3"/>
    </row>
    <row r="42553" spans="10:10">
      <c r="J42553" s="3"/>
    </row>
    <row r="42563" spans="10:10">
      <c r="J42563" s="3"/>
    </row>
    <row r="42573" spans="10:10">
      <c r="J42573" s="3"/>
    </row>
    <row r="42583" spans="10:10">
      <c r="J42583" s="3"/>
    </row>
    <row r="42593" spans="10:10">
      <c r="J42593" s="3"/>
    </row>
    <row r="42603" spans="10:10">
      <c r="J42603" s="3"/>
    </row>
    <row r="42613" spans="10:10">
      <c r="J42613" s="3"/>
    </row>
    <row r="42623" spans="10:10">
      <c r="J42623" s="3"/>
    </row>
    <row r="42633" spans="10:10">
      <c r="J42633" s="3"/>
    </row>
    <row r="42643" spans="10:10">
      <c r="J42643" s="3"/>
    </row>
    <row r="42653" spans="10:10">
      <c r="J42653" s="3"/>
    </row>
    <row r="42663" spans="10:10">
      <c r="J42663" s="3"/>
    </row>
    <row r="42673" spans="10:10">
      <c r="J42673" s="3"/>
    </row>
    <row r="42683" spans="10:10">
      <c r="J42683" s="3"/>
    </row>
    <row r="42693" spans="10:10">
      <c r="J42693" s="3"/>
    </row>
    <row r="42703" spans="10:10">
      <c r="J42703" s="3"/>
    </row>
    <row r="42713" spans="10:10">
      <c r="J42713" s="3"/>
    </row>
    <row r="42723" spans="10:10">
      <c r="J42723" s="3"/>
    </row>
    <row r="42733" spans="10:10">
      <c r="J42733" s="3"/>
    </row>
    <row r="42743" spans="10:10">
      <c r="J42743" s="3"/>
    </row>
    <row r="42753" spans="10:10">
      <c r="J42753" s="3"/>
    </row>
    <row r="42763" spans="10:10">
      <c r="J42763" s="3"/>
    </row>
    <row r="42773" spans="10:10">
      <c r="J42773" s="3"/>
    </row>
    <row r="42783" spans="10:10">
      <c r="J42783" s="3"/>
    </row>
    <row r="42793" spans="10:10">
      <c r="J42793" s="3"/>
    </row>
    <row r="42803" spans="10:10">
      <c r="J42803" s="3"/>
    </row>
    <row r="42813" spans="10:10">
      <c r="J42813" s="3"/>
    </row>
    <row r="42823" spans="10:10">
      <c r="J42823" s="3"/>
    </row>
    <row r="42833" spans="10:10">
      <c r="J42833" s="3"/>
    </row>
    <row r="42843" spans="10:10">
      <c r="J42843" s="3"/>
    </row>
    <row r="42853" spans="10:10">
      <c r="J42853" s="3"/>
    </row>
    <row r="42863" spans="10:10">
      <c r="J42863" s="3"/>
    </row>
    <row r="42873" spans="10:10">
      <c r="J42873" s="3"/>
    </row>
    <row r="42883" spans="10:10">
      <c r="J42883" s="3"/>
    </row>
    <row r="42893" spans="10:10">
      <c r="J42893" s="3"/>
    </row>
    <row r="42903" spans="10:10">
      <c r="J42903" s="3"/>
    </row>
    <row r="42913" spans="10:10">
      <c r="J42913" s="3"/>
    </row>
    <row r="42923" spans="10:10">
      <c r="J42923" s="3"/>
    </row>
    <row r="42933" spans="10:10">
      <c r="J42933" s="3"/>
    </row>
    <row r="42943" spans="10:10">
      <c r="J42943" s="3"/>
    </row>
    <row r="42953" spans="10:10">
      <c r="J42953" s="3"/>
    </row>
    <row r="42963" spans="10:10">
      <c r="J42963" s="3"/>
    </row>
    <row r="42973" spans="10:10">
      <c r="J42973" s="3"/>
    </row>
    <row r="42983" spans="10:10">
      <c r="J42983" s="3"/>
    </row>
    <row r="42993" spans="10:10">
      <c r="J42993" s="3"/>
    </row>
    <row r="43003" spans="10:10">
      <c r="J43003" s="3"/>
    </row>
    <row r="43013" spans="10:10">
      <c r="J43013" s="3"/>
    </row>
    <row r="43023" spans="10:10">
      <c r="J43023" s="3"/>
    </row>
    <row r="43033" spans="10:10">
      <c r="J43033" s="3"/>
    </row>
    <row r="43043" spans="10:10">
      <c r="J43043" s="3"/>
    </row>
    <row r="43053" spans="10:10">
      <c r="J43053" s="3"/>
    </row>
    <row r="43063" spans="10:10">
      <c r="J43063" s="3"/>
    </row>
    <row r="43073" spans="10:10">
      <c r="J43073" s="3"/>
    </row>
    <row r="43083" spans="10:10">
      <c r="J43083" s="3"/>
    </row>
    <row r="43093" spans="10:10">
      <c r="J43093" s="3"/>
    </row>
    <row r="43103" spans="10:10">
      <c r="J43103" s="3"/>
    </row>
    <row r="43113" spans="10:10">
      <c r="J43113" s="3"/>
    </row>
    <row r="43123" spans="10:10">
      <c r="J43123" s="3"/>
    </row>
    <row r="43133" spans="10:10">
      <c r="J43133" s="3"/>
    </row>
    <row r="43143" spans="10:10">
      <c r="J43143" s="3"/>
    </row>
    <row r="43153" spans="10:10">
      <c r="J43153" s="3"/>
    </row>
    <row r="43163" spans="10:10">
      <c r="J43163" s="3"/>
    </row>
    <row r="43173" spans="10:10">
      <c r="J43173" s="3"/>
    </row>
    <row r="43183" spans="10:10">
      <c r="J43183" s="3"/>
    </row>
    <row r="43193" spans="10:10">
      <c r="J43193" s="3"/>
    </row>
    <row r="43203" spans="10:10">
      <c r="J43203" s="3"/>
    </row>
    <row r="43213" spans="10:10">
      <c r="J43213" s="3"/>
    </row>
    <row r="43223" spans="10:10">
      <c r="J43223" s="3"/>
    </row>
    <row r="43233" spans="10:10">
      <c r="J43233" s="3"/>
    </row>
    <row r="43243" spans="10:10">
      <c r="J43243" s="3"/>
    </row>
    <row r="43253" spans="10:10">
      <c r="J43253" s="3"/>
    </row>
    <row r="43263" spans="10:10">
      <c r="J43263" s="3"/>
    </row>
    <row r="43273" spans="10:10">
      <c r="J43273" s="3"/>
    </row>
    <row r="43283" spans="10:10">
      <c r="J43283" s="3"/>
    </row>
    <row r="43293" spans="10:10">
      <c r="J43293" s="3"/>
    </row>
    <row r="43303" spans="10:10">
      <c r="J43303" s="3"/>
    </row>
    <row r="43313" spans="10:10">
      <c r="J43313" s="3"/>
    </row>
    <row r="43323" spans="10:10">
      <c r="J43323" s="3"/>
    </row>
    <row r="43333" spans="10:10">
      <c r="J43333" s="3"/>
    </row>
    <row r="43343" spans="10:10">
      <c r="J43343" s="3"/>
    </row>
    <row r="43353" spans="10:10">
      <c r="J43353" s="3"/>
    </row>
    <row r="43363" spans="10:10">
      <c r="J43363" s="3"/>
    </row>
    <row r="43373" spans="10:10">
      <c r="J43373" s="3"/>
    </row>
    <row r="43383" spans="10:10">
      <c r="J43383" s="3"/>
    </row>
    <row r="43393" spans="10:10">
      <c r="J43393" s="3"/>
    </row>
    <row r="43403" spans="10:10">
      <c r="J43403" s="3"/>
    </row>
    <row r="43413" spans="10:10">
      <c r="J43413" s="3"/>
    </row>
    <row r="43423" spans="10:10">
      <c r="J43423" s="3"/>
    </row>
    <row r="43433" spans="10:10">
      <c r="J43433" s="3"/>
    </row>
    <row r="43443" spans="10:10">
      <c r="J43443" s="3"/>
    </row>
    <row r="43453" spans="10:10">
      <c r="J43453" s="3"/>
    </row>
    <row r="43463" spans="10:10">
      <c r="J43463" s="3"/>
    </row>
    <row r="43473" spans="10:10">
      <c r="J43473" s="3"/>
    </row>
    <row r="43483" spans="10:10">
      <c r="J43483" s="3"/>
    </row>
    <row r="43493" spans="10:10">
      <c r="J43493" s="3"/>
    </row>
    <row r="43503" spans="10:10">
      <c r="J43503" s="3"/>
    </row>
    <row r="43513" spans="10:10">
      <c r="J43513" s="3"/>
    </row>
    <row r="43523" spans="10:10">
      <c r="J43523" s="3"/>
    </row>
    <row r="43533" spans="10:10">
      <c r="J43533" s="3"/>
    </row>
    <row r="43543" spans="10:10">
      <c r="J43543" s="3"/>
    </row>
    <row r="43553" spans="10:10">
      <c r="J43553" s="3"/>
    </row>
    <row r="43563" spans="10:10">
      <c r="J43563" s="3"/>
    </row>
    <row r="43573" spans="10:10">
      <c r="J43573" s="3"/>
    </row>
    <row r="43583" spans="10:10">
      <c r="J43583" s="3"/>
    </row>
    <row r="43593" spans="10:10">
      <c r="J43593" s="3"/>
    </row>
    <row r="43603" spans="10:10">
      <c r="J43603" s="3"/>
    </row>
    <row r="43613" spans="10:10">
      <c r="J43613" s="3"/>
    </row>
    <row r="43623" spans="10:10">
      <c r="J43623" s="3"/>
    </row>
    <row r="43633" spans="10:10">
      <c r="J43633" s="3"/>
    </row>
    <row r="43643" spans="10:10">
      <c r="J43643" s="3"/>
    </row>
    <row r="43653" spans="10:10">
      <c r="J43653" s="3"/>
    </row>
    <row r="43663" spans="10:10">
      <c r="J43663" s="3"/>
    </row>
    <row r="43673" spans="10:10">
      <c r="J43673" s="3"/>
    </row>
    <row r="43683" spans="10:10">
      <c r="J43683" s="3"/>
    </row>
    <row r="43693" spans="10:10">
      <c r="J43693" s="3"/>
    </row>
    <row r="43703" spans="10:10">
      <c r="J43703" s="3"/>
    </row>
    <row r="43713" spans="10:10">
      <c r="J43713" s="3"/>
    </row>
    <row r="43723" spans="10:10">
      <c r="J43723" s="3"/>
    </row>
    <row r="43733" spans="10:10">
      <c r="J43733" s="3"/>
    </row>
    <row r="43743" spans="10:10">
      <c r="J43743" s="3"/>
    </row>
    <row r="43753" spans="10:10">
      <c r="J43753" s="3"/>
    </row>
    <row r="43763" spans="10:10">
      <c r="J43763" s="3"/>
    </row>
    <row r="43773" spans="10:10">
      <c r="J43773" s="3"/>
    </row>
    <row r="43783" spans="10:10">
      <c r="J43783" s="3"/>
    </row>
    <row r="43793" spans="10:10">
      <c r="J43793" s="3"/>
    </row>
    <row r="43803" spans="10:10">
      <c r="J43803" s="3"/>
    </row>
    <row r="43813" spans="10:10">
      <c r="J43813" s="3"/>
    </row>
    <row r="43823" spans="10:10">
      <c r="J43823" s="3"/>
    </row>
    <row r="43833" spans="10:10">
      <c r="J43833" s="3"/>
    </row>
    <row r="43843" spans="10:10">
      <c r="J43843" s="3"/>
    </row>
    <row r="43853" spans="10:10">
      <c r="J43853" s="3"/>
    </row>
    <row r="43863" spans="10:10">
      <c r="J43863" s="3"/>
    </row>
    <row r="43873" spans="10:10">
      <c r="J43873" s="3"/>
    </row>
    <row r="43883" spans="10:10">
      <c r="J43883" s="3"/>
    </row>
    <row r="43893" spans="10:10">
      <c r="J43893" s="3"/>
    </row>
    <row r="43903" spans="10:10">
      <c r="J43903" s="3"/>
    </row>
    <row r="43913" spans="10:10">
      <c r="J43913" s="3"/>
    </row>
    <row r="43923" spans="10:10">
      <c r="J43923" s="3"/>
    </row>
    <row r="43933" spans="10:10">
      <c r="J43933" s="3"/>
    </row>
    <row r="43943" spans="10:10">
      <c r="J43943" s="3"/>
    </row>
    <row r="43953" spans="10:10">
      <c r="J43953" s="3"/>
    </row>
    <row r="43963" spans="10:10">
      <c r="J43963" s="3"/>
    </row>
    <row r="43973" spans="10:10">
      <c r="J43973" s="3"/>
    </row>
    <row r="43983" spans="10:10">
      <c r="J43983" s="3"/>
    </row>
    <row r="43993" spans="10:10">
      <c r="J43993" s="3"/>
    </row>
    <row r="44003" spans="10:10">
      <c r="J44003" s="3"/>
    </row>
    <row r="44013" spans="10:10">
      <c r="J44013" s="3"/>
    </row>
    <row r="44023" spans="10:10">
      <c r="J44023" s="3"/>
    </row>
    <row r="44033" spans="10:10">
      <c r="J44033" s="3"/>
    </row>
    <row r="44043" spans="10:10">
      <c r="J44043" s="3"/>
    </row>
    <row r="44053" spans="10:10">
      <c r="J44053" s="3"/>
    </row>
    <row r="44063" spans="10:10">
      <c r="J44063" s="3"/>
    </row>
    <row r="44073" spans="10:10">
      <c r="J44073" s="3"/>
    </row>
    <row r="44083" spans="10:10">
      <c r="J44083" s="3"/>
    </row>
    <row r="44093" spans="10:10">
      <c r="J44093" s="3"/>
    </row>
    <row r="44103" spans="10:10">
      <c r="J44103" s="3"/>
    </row>
    <row r="44113" spans="10:10">
      <c r="J44113" s="3"/>
    </row>
    <row r="44123" spans="10:10">
      <c r="J44123" s="3"/>
    </row>
    <row r="44133" spans="10:10">
      <c r="J44133" s="3"/>
    </row>
    <row r="44143" spans="10:10">
      <c r="J44143" s="3"/>
    </row>
    <row r="44153" spans="10:10">
      <c r="J44153" s="3"/>
    </row>
    <row r="44163" spans="10:10">
      <c r="J44163" s="3"/>
    </row>
    <row r="44173" spans="10:10">
      <c r="J44173" s="3"/>
    </row>
    <row r="44183" spans="10:10">
      <c r="J44183" s="3"/>
    </row>
    <row r="44193" spans="10:10">
      <c r="J44193" s="3"/>
    </row>
    <row r="44203" spans="10:10">
      <c r="J44203" s="3"/>
    </row>
    <row r="44213" spans="10:10">
      <c r="J44213" s="3"/>
    </row>
    <row r="44223" spans="10:10">
      <c r="J44223" s="3"/>
    </row>
    <row r="44233" spans="10:10">
      <c r="J44233" s="3"/>
    </row>
    <row r="44243" spans="10:10">
      <c r="J44243" s="3"/>
    </row>
    <row r="44253" spans="10:10">
      <c r="J44253" s="3"/>
    </row>
    <row r="44263" spans="10:10">
      <c r="J44263" s="3"/>
    </row>
    <row r="44273" spans="10:10">
      <c r="J44273" s="3"/>
    </row>
    <row r="44283" spans="10:10">
      <c r="J44283" s="3"/>
    </row>
    <row r="44293" spans="10:10">
      <c r="J44293" s="3"/>
    </row>
    <row r="44303" spans="10:10">
      <c r="J44303" s="3"/>
    </row>
    <row r="44313" spans="10:10">
      <c r="J44313" s="3"/>
    </row>
    <row r="44323" spans="10:10">
      <c r="J44323" s="3"/>
    </row>
    <row r="44333" spans="10:10">
      <c r="J44333" s="3"/>
    </row>
    <row r="44343" spans="10:10">
      <c r="J44343" s="3"/>
    </row>
    <row r="44353" spans="10:10">
      <c r="J44353" s="3"/>
    </row>
    <row r="44363" spans="10:10">
      <c r="J44363" s="3"/>
    </row>
    <row r="44373" spans="10:10">
      <c r="J44373" s="3"/>
    </row>
    <row r="44383" spans="10:10">
      <c r="J44383" s="3"/>
    </row>
    <row r="44393" spans="10:10">
      <c r="J44393" s="3"/>
    </row>
    <row r="44403" spans="10:10">
      <c r="J44403" s="3"/>
    </row>
    <row r="44413" spans="10:10">
      <c r="J44413" s="3"/>
    </row>
    <row r="44423" spans="10:10">
      <c r="J44423" s="3"/>
    </row>
    <row r="44433" spans="10:10">
      <c r="J44433" s="3"/>
    </row>
    <row r="44443" spans="10:10">
      <c r="J44443" s="3"/>
    </row>
    <row r="44453" spans="10:10">
      <c r="J44453" s="3"/>
    </row>
    <row r="44463" spans="10:10">
      <c r="J44463" s="3"/>
    </row>
    <row r="44473" spans="10:10">
      <c r="J44473" s="3"/>
    </row>
    <row r="44483" spans="10:10">
      <c r="J44483" s="3"/>
    </row>
    <row r="44493" spans="10:10">
      <c r="J44493" s="3"/>
    </row>
    <row r="44503" spans="10:10">
      <c r="J44503" s="3"/>
    </row>
    <row r="44513" spans="10:10">
      <c r="J44513" s="3"/>
    </row>
    <row r="44523" spans="10:10">
      <c r="J44523" s="3"/>
    </row>
    <row r="44533" spans="10:10">
      <c r="J44533" s="3"/>
    </row>
    <row r="44543" spans="10:10">
      <c r="J44543" s="3"/>
    </row>
    <row r="44553" spans="10:10">
      <c r="J44553" s="3"/>
    </row>
    <row r="44563" spans="10:10">
      <c r="J44563" s="3"/>
    </row>
    <row r="44573" spans="10:10">
      <c r="J44573" s="3"/>
    </row>
    <row r="44583" spans="10:10">
      <c r="J44583" s="3"/>
    </row>
    <row r="44593" spans="10:10">
      <c r="J44593" s="3"/>
    </row>
    <row r="44603" spans="10:10">
      <c r="J44603" s="3"/>
    </row>
    <row r="44613" spans="10:10">
      <c r="J44613" s="3"/>
    </row>
    <row r="44623" spans="10:10">
      <c r="J44623" s="3"/>
    </row>
    <row r="44633" spans="10:10">
      <c r="J44633" s="3"/>
    </row>
    <row r="44643" spans="10:10">
      <c r="J44643" s="3"/>
    </row>
    <row r="44653" spans="10:10">
      <c r="J44653" s="3"/>
    </row>
    <row r="44663" spans="10:10">
      <c r="J44663" s="3"/>
    </row>
    <row r="44673" spans="10:10">
      <c r="J44673" s="3"/>
    </row>
    <row r="44683" spans="10:10">
      <c r="J44683" s="3"/>
    </row>
    <row r="44693" spans="10:10">
      <c r="J44693" s="3"/>
    </row>
    <row r="44703" spans="10:10">
      <c r="J44703" s="3"/>
    </row>
    <row r="44713" spans="10:10">
      <c r="J44713" s="3"/>
    </row>
    <row r="44723" spans="10:10">
      <c r="J44723" s="3"/>
    </row>
    <row r="44733" spans="10:10">
      <c r="J44733" s="3"/>
    </row>
    <row r="44743" spans="10:10">
      <c r="J44743" s="3"/>
    </row>
    <row r="44753" spans="10:10">
      <c r="J44753" s="3"/>
    </row>
    <row r="44763" spans="10:10">
      <c r="J44763" s="3"/>
    </row>
    <row r="44773" spans="10:10">
      <c r="J44773" s="3"/>
    </row>
    <row r="44783" spans="10:10">
      <c r="J44783" s="3"/>
    </row>
    <row r="44793" spans="10:10">
      <c r="J44793" s="3"/>
    </row>
    <row r="44803" spans="10:10">
      <c r="J44803" s="3"/>
    </row>
    <row r="44813" spans="10:10">
      <c r="J44813" s="3"/>
    </row>
    <row r="44823" spans="10:10">
      <c r="J44823" s="3"/>
    </row>
    <row r="44833" spans="10:10">
      <c r="J44833" s="3"/>
    </row>
    <row r="44843" spans="10:10">
      <c r="J44843" s="3"/>
    </row>
    <row r="44853" spans="10:10">
      <c r="J44853" s="3"/>
    </row>
    <row r="44863" spans="10:10">
      <c r="J44863" s="3"/>
    </row>
    <row r="44873" spans="10:10">
      <c r="J44873" s="3"/>
    </row>
    <row r="44883" spans="10:10">
      <c r="J44883" s="3"/>
    </row>
    <row r="44893" spans="10:10">
      <c r="J44893" s="3"/>
    </row>
    <row r="44903" spans="10:10">
      <c r="J44903" s="3"/>
    </row>
    <row r="44913" spans="10:10">
      <c r="J44913" s="3"/>
    </row>
    <row r="44923" spans="10:10">
      <c r="J44923" s="3"/>
    </row>
    <row r="44933" spans="10:10">
      <c r="J44933" s="3"/>
    </row>
    <row r="44943" spans="10:10">
      <c r="J44943" s="3"/>
    </row>
    <row r="44953" spans="10:10">
      <c r="J44953" s="3"/>
    </row>
    <row r="44963" spans="10:10">
      <c r="J44963" s="3"/>
    </row>
    <row r="44973" spans="10:10">
      <c r="J44973" s="3"/>
    </row>
    <row r="44983" spans="10:10">
      <c r="J44983" s="3"/>
    </row>
    <row r="44993" spans="10:10">
      <c r="J44993" s="3"/>
    </row>
    <row r="45003" spans="10:10">
      <c r="J45003" s="3"/>
    </row>
    <row r="45013" spans="10:10">
      <c r="J45013" s="3"/>
    </row>
    <row r="45023" spans="10:10">
      <c r="J45023" s="3"/>
    </row>
    <row r="45033" spans="10:10">
      <c r="J45033" s="3"/>
    </row>
    <row r="45043" spans="10:10">
      <c r="J45043" s="3"/>
    </row>
    <row r="45053" spans="10:10">
      <c r="J45053" s="3"/>
    </row>
    <row r="45063" spans="10:10">
      <c r="J45063" s="3"/>
    </row>
    <row r="45073" spans="10:10">
      <c r="J45073" s="3"/>
    </row>
    <row r="45083" spans="10:10">
      <c r="J45083" s="3"/>
    </row>
    <row r="45093" spans="10:10">
      <c r="J45093" s="3"/>
    </row>
    <row r="45103" spans="10:10">
      <c r="J45103" s="3"/>
    </row>
    <row r="45113" spans="10:10">
      <c r="J45113" s="3"/>
    </row>
    <row r="45123" spans="10:10">
      <c r="J45123" s="3"/>
    </row>
    <row r="45133" spans="10:10">
      <c r="J45133" s="3"/>
    </row>
    <row r="45143" spans="10:10">
      <c r="J45143" s="3"/>
    </row>
    <row r="45153" spans="10:10">
      <c r="J45153" s="3"/>
    </row>
    <row r="45163" spans="10:10">
      <c r="J45163" s="3"/>
    </row>
    <row r="45173" spans="10:10">
      <c r="J45173" s="3"/>
    </row>
    <row r="45183" spans="10:10">
      <c r="J45183" s="3"/>
    </row>
    <row r="45193" spans="10:10">
      <c r="J45193" s="3"/>
    </row>
    <row r="45203" spans="10:10">
      <c r="J45203" s="3"/>
    </row>
    <row r="45213" spans="10:10">
      <c r="J45213" s="3"/>
    </row>
    <row r="45223" spans="10:10">
      <c r="J45223" s="3"/>
    </row>
    <row r="45233" spans="10:10">
      <c r="J45233" s="3"/>
    </row>
    <row r="45243" spans="10:10">
      <c r="J45243" s="3"/>
    </row>
    <row r="45253" spans="10:10">
      <c r="J45253" s="3"/>
    </row>
    <row r="45263" spans="10:10">
      <c r="J45263" s="3"/>
    </row>
    <row r="45273" spans="10:10">
      <c r="J45273" s="3"/>
    </row>
    <row r="45283" spans="10:10">
      <c r="J45283" s="3"/>
    </row>
    <row r="45293" spans="10:10">
      <c r="J45293" s="3"/>
    </row>
    <row r="45303" spans="10:10">
      <c r="J45303" s="3"/>
    </row>
    <row r="45313" spans="10:10">
      <c r="J45313" s="3"/>
    </row>
    <row r="45323" spans="10:10">
      <c r="J45323" s="3"/>
    </row>
    <row r="45333" spans="10:10">
      <c r="J45333" s="3"/>
    </row>
    <row r="45343" spans="10:10">
      <c r="J45343" s="3"/>
    </row>
    <row r="45353" spans="10:10">
      <c r="J45353" s="3"/>
    </row>
    <row r="45363" spans="10:10">
      <c r="J45363" s="3"/>
    </row>
    <row r="45373" spans="10:10">
      <c r="J45373" s="3"/>
    </row>
    <row r="45383" spans="10:10">
      <c r="J45383" s="3"/>
    </row>
    <row r="45393" spans="10:10">
      <c r="J45393" s="3"/>
    </row>
    <row r="45403" spans="10:10">
      <c r="J45403" s="3"/>
    </row>
    <row r="45413" spans="10:10">
      <c r="J45413" s="3"/>
    </row>
    <row r="45423" spans="10:10">
      <c r="J45423" s="3"/>
    </row>
    <row r="45433" spans="10:10">
      <c r="J45433" s="3"/>
    </row>
    <row r="45443" spans="10:10">
      <c r="J45443" s="3"/>
    </row>
    <row r="45453" spans="10:10">
      <c r="J45453" s="3"/>
    </row>
    <row r="45463" spans="10:10">
      <c r="J45463" s="3"/>
    </row>
    <row r="45473" spans="10:10">
      <c r="J45473" s="3"/>
    </row>
    <row r="45483" spans="10:10">
      <c r="J45483" s="3"/>
    </row>
    <row r="45493" spans="10:10">
      <c r="J45493" s="3"/>
    </row>
    <row r="45503" spans="10:10">
      <c r="J45503" s="3"/>
    </row>
    <row r="45513" spans="10:10">
      <c r="J45513" s="3"/>
    </row>
    <row r="45523" spans="10:10">
      <c r="J45523" s="3"/>
    </row>
    <row r="45533" spans="10:10">
      <c r="J45533" s="3"/>
    </row>
    <row r="45543" spans="10:10">
      <c r="J45543" s="3"/>
    </row>
    <row r="45553" spans="10:10">
      <c r="J45553" s="3"/>
    </row>
    <row r="45563" spans="10:10">
      <c r="J45563" s="3"/>
    </row>
    <row r="45573" spans="10:10">
      <c r="J45573" s="3"/>
    </row>
    <row r="45583" spans="10:10">
      <c r="J45583" s="3"/>
    </row>
    <row r="45593" spans="10:10">
      <c r="J45593" s="3"/>
    </row>
    <row r="45603" spans="10:10">
      <c r="J45603" s="3"/>
    </row>
    <row r="45613" spans="10:10">
      <c r="J45613" s="3"/>
    </row>
    <row r="45623" spans="10:10">
      <c r="J45623" s="3"/>
    </row>
    <row r="45633" spans="10:10">
      <c r="J45633" s="3"/>
    </row>
    <row r="45643" spans="10:10">
      <c r="J45643" s="3"/>
    </row>
    <row r="45653" spans="10:10">
      <c r="J45653" s="3"/>
    </row>
    <row r="45663" spans="10:10">
      <c r="J45663" s="3"/>
    </row>
    <row r="45673" spans="10:10">
      <c r="J45673" s="3"/>
    </row>
    <row r="45683" spans="10:10">
      <c r="J45683" s="3"/>
    </row>
    <row r="45693" spans="10:10">
      <c r="J45693" s="3"/>
    </row>
    <row r="45703" spans="10:10">
      <c r="J45703" s="3"/>
    </row>
    <row r="45713" spans="10:10">
      <c r="J45713" s="3"/>
    </row>
    <row r="45723" spans="10:10">
      <c r="J45723" s="3"/>
    </row>
    <row r="45733" spans="10:10">
      <c r="J45733" s="3"/>
    </row>
    <row r="45743" spans="10:10">
      <c r="J45743" s="3"/>
    </row>
    <row r="45753" spans="10:10">
      <c r="J45753" s="3"/>
    </row>
    <row r="45763" spans="10:10">
      <c r="J45763" s="3"/>
    </row>
    <row r="45773" spans="10:10">
      <c r="J45773" s="3"/>
    </row>
    <row r="45783" spans="10:10">
      <c r="J45783" s="3"/>
    </row>
    <row r="45793" spans="10:10">
      <c r="J45793" s="3"/>
    </row>
    <row r="45803" spans="10:10">
      <c r="J45803" s="3"/>
    </row>
    <row r="45813" spans="10:10">
      <c r="J45813" s="3"/>
    </row>
    <row r="45823" spans="10:10">
      <c r="J45823" s="3"/>
    </row>
    <row r="45833" spans="10:10">
      <c r="J45833" s="3"/>
    </row>
    <row r="45843" spans="10:10">
      <c r="J45843" s="3"/>
    </row>
    <row r="45853" spans="10:10">
      <c r="J45853" s="3"/>
    </row>
    <row r="45863" spans="10:10">
      <c r="J45863" s="3"/>
    </row>
    <row r="45873" spans="10:10">
      <c r="J45873" s="3"/>
    </row>
    <row r="45883" spans="10:10">
      <c r="J45883" s="3"/>
    </row>
    <row r="45893" spans="10:10">
      <c r="J45893" s="3"/>
    </row>
    <row r="45903" spans="10:10">
      <c r="J45903" s="3"/>
    </row>
    <row r="45913" spans="10:10">
      <c r="J45913" s="3"/>
    </row>
    <row r="45923" spans="10:10">
      <c r="J45923" s="3"/>
    </row>
    <row r="45933" spans="10:10">
      <c r="J45933" s="3"/>
    </row>
    <row r="45943" spans="10:10">
      <c r="J45943" s="3"/>
    </row>
    <row r="45953" spans="10:10">
      <c r="J45953" s="3"/>
    </row>
    <row r="45963" spans="10:10">
      <c r="J45963" s="3"/>
    </row>
    <row r="45973" spans="10:10">
      <c r="J45973" s="3"/>
    </row>
    <row r="45983" spans="10:10">
      <c r="J45983" s="3"/>
    </row>
    <row r="45993" spans="10:10">
      <c r="J45993" s="3"/>
    </row>
    <row r="46003" spans="10:10">
      <c r="J46003" s="3"/>
    </row>
    <row r="46013" spans="10:10">
      <c r="J46013" s="3"/>
    </row>
    <row r="46023" spans="10:10">
      <c r="J46023" s="3"/>
    </row>
    <row r="46033" spans="10:10">
      <c r="J46033" s="3"/>
    </row>
    <row r="46043" spans="10:10">
      <c r="J46043" s="3"/>
    </row>
    <row r="46053" spans="10:10">
      <c r="J46053" s="3"/>
    </row>
    <row r="46063" spans="10:10">
      <c r="J46063" s="3"/>
    </row>
    <row r="46073" spans="10:10">
      <c r="J46073" s="3"/>
    </row>
    <row r="46083" spans="10:10">
      <c r="J46083" s="3"/>
    </row>
    <row r="46093" spans="10:10">
      <c r="J46093" s="3"/>
    </row>
    <row r="46103" spans="10:10">
      <c r="J46103" s="3"/>
    </row>
    <row r="46113" spans="10:10">
      <c r="J46113" s="3"/>
    </row>
    <row r="46123" spans="10:10">
      <c r="J46123" s="3"/>
    </row>
    <row r="46133" spans="10:10">
      <c r="J46133" s="3"/>
    </row>
    <row r="46143" spans="10:10">
      <c r="J46143" s="3"/>
    </row>
    <row r="46153" spans="10:10">
      <c r="J46153" s="3"/>
    </row>
    <row r="46163" spans="10:10">
      <c r="J46163" s="3"/>
    </row>
    <row r="46173" spans="10:10">
      <c r="J46173" s="3"/>
    </row>
    <row r="46183" spans="10:10">
      <c r="J46183" s="3"/>
    </row>
    <row r="46193" spans="10:10">
      <c r="J46193" s="3"/>
    </row>
    <row r="46203" spans="10:10">
      <c r="J46203" s="3"/>
    </row>
    <row r="46213" spans="10:10">
      <c r="J46213" s="3"/>
    </row>
    <row r="46223" spans="10:10">
      <c r="J46223" s="3"/>
    </row>
    <row r="46233" spans="10:10">
      <c r="J46233" s="3"/>
    </row>
    <row r="46243" spans="10:10">
      <c r="J46243" s="3"/>
    </row>
    <row r="46253" spans="10:10">
      <c r="J46253" s="3"/>
    </row>
    <row r="46263" spans="10:10">
      <c r="J46263" s="3"/>
    </row>
    <row r="46273" spans="10:10">
      <c r="J46273" s="3"/>
    </row>
    <row r="46283" spans="10:10">
      <c r="J46283" s="3"/>
    </row>
    <row r="46293" spans="10:10">
      <c r="J46293" s="3"/>
    </row>
    <row r="46303" spans="10:10">
      <c r="J46303" s="3"/>
    </row>
    <row r="46313" spans="10:10">
      <c r="J46313" s="3"/>
    </row>
    <row r="46323" spans="10:10">
      <c r="J46323" s="3"/>
    </row>
    <row r="46333" spans="10:10">
      <c r="J46333" s="3"/>
    </row>
    <row r="46343" spans="10:10">
      <c r="J46343" s="3"/>
    </row>
    <row r="46353" spans="10:10">
      <c r="J46353" s="3"/>
    </row>
    <row r="46363" spans="10:10">
      <c r="J46363" s="3"/>
    </row>
    <row r="46373" spans="10:10">
      <c r="J46373" s="3"/>
    </row>
    <row r="46383" spans="10:10">
      <c r="J46383" s="3"/>
    </row>
    <row r="46393" spans="10:10">
      <c r="J46393" s="3"/>
    </row>
    <row r="46403" spans="10:10">
      <c r="J46403" s="3"/>
    </row>
    <row r="46413" spans="10:10">
      <c r="J46413" s="3"/>
    </row>
    <row r="46423" spans="10:10">
      <c r="J46423" s="3"/>
    </row>
    <row r="46433" spans="10:10">
      <c r="J46433" s="3"/>
    </row>
    <row r="46443" spans="10:10">
      <c r="J46443" s="3"/>
    </row>
    <row r="46453" spans="10:10">
      <c r="J46453" s="3"/>
    </row>
    <row r="46463" spans="10:10">
      <c r="J46463" s="3"/>
    </row>
    <row r="46473" spans="10:10">
      <c r="J46473" s="3"/>
    </row>
    <row r="46483" spans="10:10">
      <c r="J46483" s="3"/>
    </row>
    <row r="46493" spans="10:10">
      <c r="J46493" s="3"/>
    </row>
    <row r="46503" spans="10:10">
      <c r="J46503" s="3"/>
    </row>
    <row r="46513" spans="10:10">
      <c r="J46513" s="3"/>
    </row>
    <row r="46523" spans="10:10">
      <c r="J46523" s="3"/>
    </row>
    <row r="46533" spans="10:10">
      <c r="J46533" s="3"/>
    </row>
    <row r="46543" spans="10:10">
      <c r="J46543" s="3"/>
    </row>
    <row r="46553" spans="10:10">
      <c r="J46553" s="3"/>
    </row>
    <row r="46563" spans="10:10">
      <c r="J46563" s="3"/>
    </row>
    <row r="46573" spans="10:10">
      <c r="J46573" s="3"/>
    </row>
    <row r="46583" spans="10:10">
      <c r="J46583" s="3"/>
    </row>
    <row r="46593" spans="10:10">
      <c r="J46593" s="3"/>
    </row>
    <row r="46603" spans="10:10">
      <c r="J46603" s="3"/>
    </row>
    <row r="46613" spans="10:10">
      <c r="J46613" s="3"/>
    </row>
    <row r="46623" spans="10:10">
      <c r="J46623" s="3"/>
    </row>
    <row r="46633" spans="10:10">
      <c r="J46633" s="3"/>
    </row>
    <row r="46643" spans="10:10">
      <c r="J46643" s="3"/>
    </row>
    <row r="46653" spans="10:10">
      <c r="J46653" s="3"/>
    </row>
    <row r="46663" spans="10:10">
      <c r="J46663" s="3"/>
    </row>
    <row r="46673" spans="10:10">
      <c r="J46673" s="3"/>
    </row>
    <row r="46683" spans="10:10">
      <c r="J46683" s="3"/>
    </row>
    <row r="46693" spans="10:10">
      <c r="J46693" s="3"/>
    </row>
    <row r="46703" spans="10:10">
      <c r="J46703" s="3"/>
    </row>
    <row r="46713" spans="10:10">
      <c r="J46713" s="3"/>
    </row>
    <row r="46723" spans="10:10">
      <c r="J46723" s="3"/>
    </row>
    <row r="46733" spans="10:10">
      <c r="J46733" s="3"/>
    </row>
    <row r="46743" spans="10:10">
      <c r="J46743" s="3"/>
    </row>
    <row r="46753" spans="10:10">
      <c r="J46753" s="3"/>
    </row>
    <row r="46763" spans="10:10">
      <c r="J46763" s="3"/>
    </row>
    <row r="46773" spans="10:10">
      <c r="J46773" s="3"/>
    </row>
    <row r="46783" spans="10:10">
      <c r="J46783" s="3"/>
    </row>
    <row r="46793" spans="10:10">
      <c r="J46793" s="3"/>
    </row>
    <row r="46803" spans="10:10">
      <c r="J46803" s="3"/>
    </row>
    <row r="46813" spans="10:10">
      <c r="J46813" s="3"/>
    </row>
    <row r="46823" spans="10:10">
      <c r="J46823" s="3"/>
    </row>
    <row r="46833" spans="10:10">
      <c r="J46833" s="3"/>
    </row>
    <row r="46843" spans="10:10">
      <c r="J46843" s="3"/>
    </row>
    <row r="46853" spans="10:10">
      <c r="J46853" s="3"/>
    </row>
    <row r="46863" spans="10:10">
      <c r="J46863" s="3"/>
    </row>
    <row r="46873" spans="10:10">
      <c r="J46873" s="3"/>
    </row>
    <row r="46883" spans="10:10">
      <c r="J46883" s="3"/>
    </row>
    <row r="46893" spans="10:10">
      <c r="J46893" s="3"/>
    </row>
    <row r="46903" spans="10:10">
      <c r="J46903" s="3"/>
    </row>
    <row r="46913" spans="10:10">
      <c r="J46913" s="3"/>
    </row>
    <row r="46923" spans="10:10">
      <c r="J46923" s="3"/>
    </row>
    <row r="46933" spans="10:10">
      <c r="J46933" s="3"/>
    </row>
    <row r="46943" spans="10:10">
      <c r="J46943" s="3"/>
    </row>
    <row r="46953" spans="10:10">
      <c r="J46953" s="3"/>
    </row>
    <row r="46963" spans="10:10">
      <c r="J46963" s="3"/>
    </row>
    <row r="46973" spans="10:10">
      <c r="J46973" s="3"/>
    </row>
    <row r="46983" spans="10:10">
      <c r="J46983" s="3"/>
    </row>
    <row r="46993" spans="10:10">
      <c r="J46993" s="3"/>
    </row>
    <row r="47003" spans="10:10">
      <c r="J47003" s="3"/>
    </row>
    <row r="47013" spans="10:10">
      <c r="J47013" s="3"/>
    </row>
    <row r="47023" spans="10:10">
      <c r="J47023" s="3"/>
    </row>
    <row r="47033" spans="10:10">
      <c r="J47033" s="3"/>
    </row>
    <row r="47043" spans="10:10">
      <c r="J47043" s="3"/>
    </row>
    <row r="47053" spans="10:10">
      <c r="J47053" s="3"/>
    </row>
    <row r="47063" spans="10:10">
      <c r="J47063" s="3"/>
    </row>
    <row r="47073" spans="10:10">
      <c r="J47073" s="3"/>
    </row>
    <row r="47083" spans="10:10">
      <c r="J47083" s="3"/>
    </row>
    <row r="47093" spans="10:10">
      <c r="J47093" s="3"/>
    </row>
    <row r="47103" spans="10:10">
      <c r="J47103" s="3"/>
    </row>
    <row r="47113" spans="10:10">
      <c r="J47113" s="3"/>
    </row>
    <row r="47123" spans="10:10">
      <c r="J47123" s="3"/>
    </row>
    <row r="47133" spans="10:10">
      <c r="J47133" s="3"/>
    </row>
    <row r="47143" spans="10:10">
      <c r="J47143" s="3"/>
    </row>
    <row r="47153" spans="10:10">
      <c r="J47153" s="3"/>
    </row>
    <row r="47163" spans="10:10">
      <c r="J47163" s="3"/>
    </row>
    <row r="47173" spans="10:10">
      <c r="J47173" s="3"/>
    </row>
    <row r="47183" spans="10:10">
      <c r="J47183" s="3"/>
    </row>
    <row r="47193" spans="10:10">
      <c r="J47193" s="3"/>
    </row>
    <row r="47203" spans="10:10">
      <c r="J47203" s="3"/>
    </row>
    <row r="47213" spans="10:10">
      <c r="J47213" s="3"/>
    </row>
    <row r="47223" spans="10:10">
      <c r="J47223" s="3"/>
    </row>
    <row r="47233" spans="10:10">
      <c r="J47233" s="3"/>
    </row>
    <row r="47243" spans="10:10">
      <c r="J47243" s="3"/>
    </row>
    <row r="47253" spans="10:10">
      <c r="J47253" s="3"/>
    </row>
    <row r="47263" spans="10:10">
      <c r="J47263" s="3"/>
    </row>
    <row r="47273" spans="10:10">
      <c r="J47273" s="3"/>
    </row>
    <row r="47283" spans="10:10">
      <c r="J47283" s="3"/>
    </row>
    <row r="47293" spans="10:10">
      <c r="J47293" s="3"/>
    </row>
    <row r="47303" spans="10:10">
      <c r="J47303" s="3"/>
    </row>
    <row r="47313" spans="10:10">
      <c r="J47313" s="3"/>
    </row>
    <row r="47323" spans="10:10">
      <c r="J47323" s="3"/>
    </row>
    <row r="47333" spans="10:10">
      <c r="J47333" s="3"/>
    </row>
    <row r="47343" spans="10:10">
      <c r="J47343" s="3"/>
    </row>
    <row r="47353" spans="10:10">
      <c r="J47353" s="3"/>
    </row>
    <row r="47363" spans="10:10">
      <c r="J47363" s="3"/>
    </row>
    <row r="47373" spans="10:10">
      <c r="J47373" s="3"/>
    </row>
    <row r="47383" spans="10:10">
      <c r="J47383" s="3"/>
    </row>
    <row r="47393" spans="10:10">
      <c r="J47393" s="3"/>
    </row>
    <row r="47403" spans="10:10">
      <c r="J47403" s="3"/>
    </row>
    <row r="47413" spans="10:10">
      <c r="J47413" s="3"/>
    </row>
    <row r="47423" spans="10:10">
      <c r="J47423" s="3"/>
    </row>
    <row r="47433" spans="10:10">
      <c r="J47433" s="3"/>
    </row>
    <row r="47443" spans="10:10">
      <c r="J47443" s="3"/>
    </row>
    <row r="47453" spans="10:10">
      <c r="J47453" s="3"/>
    </row>
    <row r="47463" spans="10:10">
      <c r="J47463" s="3"/>
    </row>
    <row r="47473" spans="10:10">
      <c r="J47473" s="3"/>
    </row>
    <row r="47483" spans="10:10">
      <c r="J47483" s="3"/>
    </row>
    <row r="47493" spans="10:10">
      <c r="J47493" s="3"/>
    </row>
    <row r="47503" spans="10:10">
      <c r="J47503" s="3"/>
    </row>
    <row r="47513" spans="10:10">
      <c r="J47513" s="3"/>
    </row>
    <row r="47523" spans="10:10">
      <c r="J47523" s="3"/>
    </row>
    <row r="47533" spans="10:10">
      <c r="J47533" s="3"/>
    </row>
    <row r="47543" spans="10:10">
      <c r="J47543" s="3"/>
    </row>
    <row r="47553" spans="10:10">
      <c r="J47553" s="3"/>
    </row>
    <row r="47563" spans="10:10">
      <c r="J47563" s="3"/>
    </row>
    <row r="47573" spans="10:10">
      <c r="J47573" s="3"/>
    </row>
    <row r="47583" spans="10:10">
      <c r="J47583" s="3"/>
    </row>
    <row r="47593" spans="10:10">
      <c r="J47593" s="3"/>
    </row>
    <row r="47603" spans="10:10">
      <c r="J47603" s="3"/>
    </row>
    <row r="47613" spans="10:10">
      <c r="J47613" s="3"/>
    </row>
    <row r="47623" spans="10:10">
      <c r="J47623" s="3"/>
    </row>
    <row r="47633" spans="10:10">
      <c r="J47633" s="3"/>
    </row>
    <row r="47643" spans="10:10">
      <c r="J47643" s="3"/>
    </row>
    <row r="47653" spans="10:10">
      <c r="J47653" s="3"/>
    </row>
    <row r="47663" spans="10:10">
      <c r="J47663" s="3"/>
    </row>
    <row r="47673" spans="10:10">
      <c r="J47673" s="3"/>
    </row>
    <row r="47683" spans="10:10">
      <c r="J47683" s="3"/>
    </row>
    <row r="47693" spans="10:10">
      <c r="J47693" s="3"/>
    </row>
    <row r="47703" spans="10:10">
      <c r="J47703" s="3"/>
    </row>
    <row r="47713" spans="10:10">
      <c r="J47713" s="3"/>
    </row>
    <row r="47723" spans="10:10">
      <c r="J47723" s="3"/>
    </row>
    <row r="47733" spans="10:10">
      <c r="J47733" s="3"/>
    </row>
    <row r="47743" spans="10:10">
      <c r="J47743" s="3"/>
    </row>
    <row r="47753" spans="10:10">
      <c r="J47753" s="3"/>
    </row>
    <row r="47763" spans="10:10">
      <c r="J47763" s="3"/>
    </row>
    <row r="47773" spans="10:10">
      <c r="J47773" s="3"/>
    </row>
    <row r="47783" spans="10:10">
      <c r="J47783" s="3"/>
    </row>
    <row r="47793" spans="10:10">
      <c r="J47793" s="3"/>
    </row>
    <row r="47803" spans="10:10">
      <c r="J47803" s="3"/>
    </row>
    <row r="47813" spans="10:10">
      <c r="J47813" s="3"/>
    </row>
    <row r="47823" spans="10:10">
      <c r="J47823" s="3"/>
    </row>
    <row r="47833" spans="10:10">
      <c r="J47833" s="3"/>
    </row>
    <row r="47843" spans="10:10">
      <c r="J47843" s="3"/>
    </row>
    <row r="47853" spans="10:10">
      <c r="J47853" s="3"/>
    </row>
    <row r="47863" spans="10:10">
      <c r="J47863" s="3"/>
    </row>
    <row r="47873" spans="10:10">
      <c r="J47873" s="3"/>
    </row>
    <row r="47883" spans="10:10">
      <c r="J47883" s="3"/>
    </row>
    <row r="47893" spans="10:10">
      <c r="J47893" s="3"/>
    </row>
    <row r="47903" spans="10:10">
      <c r="J47903" s="3"/>
    </row>
    <row r="47913" spans="10:10">
      <c r="J47913" s="3"/>
    </row>
    <row r="47923" spans="10:10">
      <c r="J47923" s="3"/>
    </row>
    <row r="47933" spans="10:10">
      <c r="J47933" s="3"/>
    </row>
    <row r="47943" spans="10:10">
      <c r="J47943" s="3"/>
    </row>
    <row r="47953" spans="10:10">
      <c r="J47953" s="3"/>
    </row>
    <row r="47963" spans="10:10">
      <c r="J47963" s="3"/>
    </row>
    <row r="47973" spans="10:10">
      <c r="J47973" s="3"/>
    </row>
    <row r="47983" spans="10:10">
      <c r="J47983" s="3"/>
    </row>
    <row r="47993" spans="10:10">
      <c r="J47993" s="3"/>
    </row>
    <row r="48003" spans="10:10">
      <c r="J48003" s="3"/>
    </row>
    <row r="48013" spans="10:10">
      <c r="J48013" s="3"/>
    </row>
    <row r="48023" spans="10:10">
      <c r="J48023" s="3"/>
    </row>
    <row r="48033" spans="10:10">
      <c r="J48033" s="3"/>
    </row>
    <row r="48043" spans="10:10">
      <c r="J48043" s="3"/>
    </row>
    <row r="48053" spans="10:10">
      <c r="J48053" s="3"/>
    </row>
    <row r="48063" spans="10:10">
      <c r="J48063" s="3"/>
    </row>
    <row r="48073" spans="10:10">
      <c r="J48073" s="3"/>
    </row>
    <row r="48083" spans="10:10">
      <c r="J48083" s="3"/>
    </row>
    <row r="48093" spans="10:10">
      <c r="J48093" s="3"/>
    </row>
    <row r="48103" spans="10:10">
      <c r="J48103" s="3"/>
    </row>
    <row r="48113" spans="10:10">
      <c r="J48113" s="3"/>
    </row>
    <row r="48123" spans="10:10">
      <c r="J48123" s="3"/>
    </row>
    <row r="48133" spans="10:10">
      <c r="J48133" s="3"/>
    </row>
    <row r="48143" spans="10:10">
      <c r="J48143" s="3"/>
    </row>
    <row r="48153" spans="10:10">
      <c r="J48153" s="3"/>
    </row>
    <row r="48163" spans="10:10">
      <c r="J48163" s="3"/>
    </row>
    <row r="48173" spans="10:10">
      <c r="J48173" s="3"/>
    </row>
    <row r="48183" spans="10:10">
      <c r="J48183" s="3"/>
    </row>
    <row r="48193" spans="10:10">
      <c r="J48193" s="3"/>
    </row>
    <row r="48203" spans="10:10">
      <c r="J48203" s="3"/>
    </row>
    <row r="48213" spans="10:10">
      <c r="J48213" s="3"/>
    </row>
    <row r="48223" spans="10:10">
      <c r="J48223" s="3"/>
    </row>
    <row r="48233" spans="10:10">
      <c r="J48233" s="3"/>
    </row>
    <row r="48243" spans="10:10">
      <c r="J48243" s="3"/>
    </row>
    <row r="48253" spans="10:10">
      <c r="J48253" s="3"/>
    </row>
    <row r="48263" spans="10:10">
      <c r="J48263" s="3"/>
    </row>
    <row r="48273" spans="10:10">
      <c r="J48273" s="3"/>
    </row>
    <row r="48283" spans="10:10">
      <c r="J48283" s="3"/>
    </row>
    <row r="48293" spans="10:10">
      <c r="J48293" s="3"/>
    </row>
    <row r="48303" spans="10:10">
      <c r="J48303" s="3"/>
    </row>
    <row r="48313" spans="10:10">
      <c r="J48313" s="3"/>
    </row>
    <row r="48323" spans="10:10">
      <c r="J48323" s="3"/>
    </row>
    <row r="48333" spans="10:10">
      <c r="J48333" s="3"/>
    </row>
    <row r="48343" spans="10:10">
      <c r="J48343" s="3"/>
    </row>
    <row r="48353" spans="10:10">
      <c r="J48353" s="3"/>
    </row>
    <row r="48363" spans="10:10">
      <c r="J48363" s="3"/>
    </row>
    <row r="48373" spans="10:10">
      <c r="J48373" s="3"/>
    </row>
    <row r="48383" spans="10:10">
      <c r="J48383" s="3"/>
    </row>
    <row r="48393" spans="10:10">
      <c r="J48393" s="3"/>
    </row>
    <row r="48403" spans="10:10">
      <c r="J48403" s="3"/>
    </row>
    <row r="48413" spans="10:10">
      <c r="J48413" s="3"/>
    </row>
    <row r="48423" spans="10:10">
      <c r="J48423" s="3"/>
    </row>
    <row r="48433" spans="10:10">
      <c r="J48433" s="3"/>
    </row>
    <row r="48443" spans="10:10">
      <c r="J48443" s="3"/>
    </row>
    <row r="48453" spans="10:10">
      <c r="J48453" s="3"/>
    </row>
    <row r="48463" spans="10:10">
      <c r="J48463" s="3"/>
    </row>
    <row r="48473" spans="10:10">
      <c r="J48473" s="3"/>
    </row>
    <row r="48483" spans="10:10">
      <c r="J48483" s="3"/>
    </row>
    <row r="48493" spans="10:10">
      <c r="J48493" s="3"/>
    </row>
    <row r="48503" spans="10:10">
      <c r="J48503" s="3"/>
    </row>
    <row r="48513" spans="10:10">
      <c r="J48513" s="3"/>
    </row>
    <row r="48523" spans="10:10">
      <c r="J48523" s="3"/>
    </row>
    <row r="48533" spans="10:10">
      <c r="J48533" s="3"/>
    </row>
    <row r="48543" spans="10:10">
      <c r="J48543" s="3"/>
    </row>
    <row r="48553" spans="10:10">
      <c r="J48553" s="3"/>
    </row>
    <row r="48563" spans="10:10">
      <c r="J48563" s="3"/>
    </row>
    <row r="48573" spans="10:10">
      <c r="J48573" s="3"/>
    </row>
    <row r="48583" spans="10:10">
      <c r="J48583" s="3"/>
    </row>
    <row r="48593" spans="10:10">
      <c r="J48593" s="3"/>
    </row>
    <row r="48603" spans="10:10">
      <c r="J48603" s="3"/>
    </row>
    <row r="48613" spans="10:10">
      <c r="J48613" s="3"/>
    </row>
    <row r="48623" spans="10:10">
      <c r="J48623" s="3"/>
    </row>
    <row r="48633" spans="10:10">
      <c r="J48633" s="3"/>
    </row>
    <row r="48643" spans="10:10">
      <c r="J48643" s="3"/>
    </row>
    <row r="48653" spans="10:10">
      <c r="J48653" s="3"/>
    </row>
    <row r="48663" spans="10:10">
      <c r="J48663" s="3"/>
    </row>
    <row r="48673" spans="10:10">
      <c r="J48673" s="3"/>
    </row>
    <row r="48683" spans="10:10">
      <c r="J48683" s="3"/>
    </row>
    <row r="48693" spans="10:10">
      <c r="J48693" s="3"/>
    </row>
    <row r="48703" spans="10:10">
      <c r="J48703" s="3"/>
    </row>
    <row r="48713" spans="10:10">
      <c r="J48713" s="3"/>
    </row>
    <row r="48723" spans="10:10">
      <c r="J48723" s="3"/>
    </row>
    <row r="48733" spans="10:10">
      <c r="J48733" s="3"/>
    </row>
    <row r="48743" spans="10:10">
      <c r="J48743" s="3"/>
    </row>
    <row r="48753" spans="10:10">
      <c r="J48753" s="3"/>
    </row>
    <row r="48763" spans="10:10">
      <c r="J48763" s="3"/>
    </row>
    <row r="48773" spans="10:10">
      <c r="J48773" s="3"/>
    </row>
    <row r="48783" spans="10:10">
      <c r="J48783" s="3"/>
    </row>
    <row r="48793" spans="10:10">
      <c r="J48793" s="3"/>
    </row>
    <row r="48803" spans="10:10">
      <c r="J48803" s="3"/>
    </row>
    <row r="48813" spans="10:10">
      <c r="J48813" s="3"/>
    </row>
    <row r="48823" spans="10:10">
      <c r="J48823" s="3"/>
    </row>
    <row r="48833" spans="10:10">
      <c r="J48833" s="3"/>
    </row>
    <row r="48843" spans="10:10">
      <c r="J48843" s="3"/>
    </row>
    <row r="48853" spans="10:10">
      <c r="J48853" s="3"/>
    </row>
    <row r="48863" spans="10:10">
      <c r="J48863" s="3"/>
    </row>
    <row r="48873" spans="10:10">
      <c r="J48873" s="3"/>
    </row>
    <row r="48883" spans="10:10">
      <c r="J48883" s="3"/>
    </row>
    <row r="48893" spans="10:10">
      <c r="J48893" s="3"/>
    </row>
    <row r="48903" spans="10:10">
      <c r="J48903" s="3"/>
    </row>
    <row r="48913" spans="10:10">
      <c r="J48913" s="3"/>
    </row>
    <row r="48923" spans="10:10">
      <c r="J48923" s="3"/>
    </row>
    <row r="48933" spans="10:10">
      <c r="J48933" s="3"/>
    </row>
    <row r="48943" spans="10:10">
      <c r="J48943" s="3"/>
    </row>
    <row r="48953" spans="10:10">
      <c r="J48953" s="3"/>
    </row>
    <row r="48963" spans="10:10">
      <c r="J48963" s="3"/>
    </row>
    <row r="48973" spans="10:10">
      <c r="J48973" s="3"/>
    </row>
    <row r="48983" spans="10:10">
      <c r="J48983" s="3"/>
    </row>
    <row r="48993" spans="10:10">
      <c r="J48993" s="3"/>
    </row>
    <row r="49003" spans="10:10">
      <c r="J49003" s="3"/>
    </row>
    <row r="49013" spans="10:10">
      <c r="J49013" s="3"/>
    </row>
    <row r="49023" spans="10:10">
      <c r="J49023" s="3"/>
    </row>
    <row r="49033" spans="10:10">
      <c r="J49033" s="3"/>
    </row>
    <row r="49043" spans="10:10">
      <c r="J49043" s="3"/>
    </row>
    <row r="49053" spans="10:10">
      <c r="J49053" s="3"/>
    </row>
    <row r="49063" spans="10:10">
      <c r="J49063" s="3"/>
    </row>
    <row r="49073" spans="10:10">
      <c r="J49073" s="3"/>
    </row>
    <row r="49083" spans="10:10">
      <c r="J49083" s="3"/>
    </row>
    <row r="49093" spans="10:10">
      <c r="J49093" s="3"/>
    </row>
    <row r="49103" spans="10:10">
      <c r="J49103" s="3"/>
    </row>
    <row r="49113" spans="10:10">
      <c r="J49113" s="3"/>
    </row>
    <row r="49123" spans="10:10">
      <c r="J49123" s="3"/>
    </row>
    <row r="49133" spans="10:10">
      <c r="J49133" s="3"/>
    </row>
    <row r="49143" spans="10:10">
      <c r="J49143" s="3"/>
    </row>
    <row r="49153" spans="10:10">
      <c r="J49153" s="3"/>
    </row>
    <row r="49163" spans="10:10">
      <c r="J49163" s="3"/>
    </row>
    <row r="49173" spans="10:10">
      <c r="J49173" s="3"/>
    </row>
    <row r="49183" spans="10:10">
      <c r="J49183" s="3"/>
    </row>
    <row r="49193" spans="10:10">
      <c r="J49193" s="3"/>
    </row>
    <row r="49203" spans="10:10">
      <c r="J49203" s="3"/>
    </row>
    <row r="49213" spans="10:10">
      <c r="J49213" s="3"/>
    </row>
    <row r="49223" spans="10:10">
      <c r="J49223" s="3"/>
    </row>
    <row r="49233" spans="10:10">
      <c r="J49233" s="3"/>
    </row>
    <row r="49243" spans="10:10">
      <c r="J49243" s="3"/>
    </row>
    <row r="49253" spans="10:10">
      <c r="J49253" s="3"/>
    </row>
    <row r="49263" spans="10:10">
      <c r="J49263" s="3"/>
    </row>
    <row r="49273" spans="10:10">
      <c r="J49273" s="3"/>
    </row>
    <row r="49283" spans="10:10">
      <c r="J49283" s="3"/>
    </row>
    <row r="49293" spans="10:10">
      <c r="J49293" s="3"/>
    </row>
    <row r="49303" spans="10:10">
      <c r="J49303" s="3"/>
    </row>
    <row r="49313" spans="10:10">
      <c r="J49313" s="3"/>
    </row>
    <row r="49323" spans="10:10">
      <c r="J49323" s="3"/>
    </row>
    <row r="49333" spans="10:10">
      <c r="J49333" s="3"/>
    </row>
    <row r="49343" spans="10:10">
      <c r="J49343" s="3"/>
    </row>
    <row r="49353" spans="10:10">
      <c r="J49353" s="3"/>
    </row>
    <row r="49363" spans="10:10">
      <c r="J49363" s="3"/>
    </row>
    <row r="49373" spans="10:10">
      <c r="J49373" s="3"/>
    </row>
    <row r="49383" spans="10:10">
      <c r="J49383" s="3"/>
    </row>
    <row r="49393" spans="10:10">
      <c r="J49393" s="3"/>
    </row>
    <row r="49403" spans="10:10">
      <c r="J49403" s="3"/>
    </row>
    <row r="49413" spans="10:10">
      <c r="J49413" s="3"/>
    </row>
    <row r="49423" spans="10:10">
      <c r="J49423" s="3"/>
    </row>
    <row r="49433" spans="10:10">
      <c r="J49433" s="3"/>
    </row>
    <row r="49443" spans="10:10">
      <c r="J49443" s="3"/>
    </row>
    <row r="49453" spans="10:10">
      <c r="J49453" s="3"/>
    </row>
    <row r="49463" spans="10:10">
      <c r="J49463" s="3"/>
    </row>
    <row r="49473" spans="10:10">
      <c r="J49473" s="3"/>
    </row>
    <row r="49483" spans="10:10">
      <c r="J49483" s="3"/>
    </row>
    <row r="49493" spans="10:10">
      <c r="J49493" s="3"/>
    </row>
    <row r="49503" spans="10:10">
      <c r="J49503" s="3"/>
    </row>
    <row r="49513" spans="10:10">
      <c r="J49513" s="3"/>
    </row>
    <row r="49523" spans="10:10">
      <c r="J49523" s="3"/>
    </row>
    <row r="49533" spans="10:10">
      <c r="J49533" s="3"/>
    </row>
    <row r="49543" spans="10:10">
      <c r="J49543" s="3"/>
    </row>
    <row r="49553" spans="10:10">
      <c r="J49553" s="3"/>
    </row>
    <row r="49563" spans="10:10">
      <c r="J49563" s="3"/>
    </row>
    <row r="49573" spans="10:10">
      <c r="J49573" s="3"/>
    </row>
    <row r="49583" spans="10:10">
      <c r="J49583" s="3"/>
    </row>
    <row r="49593" spans="10:10">
      <c r="J49593" s="3"/>
    </row>
    <row r="49603" spans="10:10">
      <c r="J49603" s="3"/>
    </row>
    <row r="49613" spans="10:10">
      <c r="J49613" s="3"/>
    </row>
    <row r="49623" spans="10:10">
      <c r="J49623" s="3"/>
    </row>
    <row r="49633" spans="10:10">
      <c r="J49633" s="3"/>
    </row>
    <row r="49643" spans="10:10">
      <c r="J49643" s="3"/>
    </row>
    <row r="49653" spans="10:10">
      <c r="J49653" s="3"/>
    </row>
    <row r="49663" spans="10:10">
      <c r="J49663" s="3"/>
    </row>
    <row r="49673" spans="10:10">
      <c r="J49673" s="3"/>
    </row>
    <row r="49683" spans="10:10">
      <c r="J49683" s="3"/>
    </row>
    <row r="49693" spans="10:10">
      <c r="J49693" s="3"/>
    </row>
    <row r="49703" spans="10:10">
      <c r="J49703" s="3"/>
    </row>
    <row r="49713" spans="10:10">
      <c r="J49713" s="3"/>
    </row>
    <row r="49723" spans="10:10">
      <c r="J49723" s="3"/>
    </row>
    <row r="49733" spans="10:10">
      <c r="J49733" s="3"/>
    </row>
    <row r="49743" spans="10:10">
      <c r="J49743" s="3"/>
    </row>
    <row r="49753" spans="10:10">
      <c r="J49753" s="3"/>
    </row>
    <row r="49763" spans="10:10">
      <c r="J49763" s="3"/>
    </row>
    <row r="49773" spans="10:10">
      <c r="J49773" s="3"/>
    </row>
    <row r="49783" spans="10:10">
      <c r="J49783" s="3"/>
    </row>
    <row r="49793" spans="10:10">
      <c r="J49793" s="3"/>
    </row>
    <row r="49803" spans="10:10">
      <c r="J49803" s="3"/>
    </row>
    <row r="49813" spans="10:10">
      <c r="J49813" s="3"/>
    </row>
    <row r="49823" spans="10:10">
      <c r="J49823" s="3"/>
    </row>
    <row r="49833" spans="10:10">
      <c r="J49833" s="3"/>
    </row>
    <row r="49843" spans="10:10">
      <c r="J49843" s="3"/>
    </row>
    <row r="49853" spans="10:10">
      <c r="J49853" s="3"/>
    </row>
    <row r="49863" spans="10:10">
      <c r="J49863" s="3"/>
    </row>
    <row r="49873" spans="10:10">
      <c r="J49873" s="3"/>
    </row>
    <row r="49883" spans="10:10">
      <c r="J49883" s="3"/>
    </row>
    <row r="49893" spans="10:10">
      <c r="J49893" s="3"/>
    </row>
    <row r="49903" spans="10:10">
      <c r="J49903" s="3"/>
    </row>
    <row r="49913" spans="10:10">
      <c r="J49913" s="3"/>
    </row>
    <row r="49923" spans="10:10">
      <c r="J49923" s="3"/>
    </row>
    <row r="49933" spans="10:10">
      <c r="J49933" s="3"/>
    </row>
    <row r="49943" spans="10:10">
      <c r="J49943" s="3"/>
    </row>
    <row r="49953" spans="10:10">
      <c r="J49953" s="3"/>
    </row>
    <row r="49963" spans="10:10">
      <c r="J49963" s="3"/>
    </row>
    <row r="49973" spans="10:10">
      <c r="J49973" s="3"/>
    </row>
    <row r="49983" spans="10:10">
      <c r="J49983" s="3"/>
    </row>
    <row r="49993" spans="10:10">
      <c r="J49993" s="3"/>
    </row>
    <row r="50003" spans="10:10">
      <c r="J50003" s="3"/>
    </row>
    <row r="50013" spans="10:10">
      <c r="J50013" s="3"/>
    </row>
    <row r="50023" spans="10:10">
      <c r="J50023" s="3"/>
    </row>
    <row r="50033" spans="10:10">
      <c r="J50033" s="3"/>
    </row>
    <row r="50043" spans="10:10">
      <c r="J50043" s="3"/>
    </row>
    <row r="50053" spans="10:10">
      <c r="J50053" s="3"/>
    </row>
    <row r="50063" spans="10:10">
      <c r="J50063" s="3"/>
    </row>
    <row r="50073" spans="10:10">
      <c r="J50073" s="3"/>
    </row>
    <row r="50083" spans="10:10">
      <c r="J50083" s="3"/>
    </row>
    <row r="50093" spans="10:10">
      <c r="J50093" s="3"/>
    </row>
    <row r="50103" spans="10:10">
      <c r="J50103" s="3"/>
    </row>
    <row r="50113" spans="10:10">
      <c r="J50113" s="3"/>
    </row>
    <row r="50123" spans="10:10">
      <c r="J50123" s="3"/>
    </row>
    <row r="50133" spans="10:10">
      <c r="J50133" s="3"/>
    </row>
    <row r="50143" spans="10:10">
      <c r="J50143" s="3"/>
    </row>
    <row r="50153" spans="10:10">
      <c r="J50153" s="3"/>
    </row>
    <row r="50163" spans="10:10">
      <c r="J50163" s="3"/>
    </row>
    <row r="50173" spans="10:10">
      <c r="J50173" s="3"/>
    </row>
    <row r="50183" spans="10:10">
      <c r="J50183" s="3"/>
    </row>
    <row r="50193" spans="10:10">
      <c r="J50193" s="3"/>
    </row>
    <row r="50203" spans="10:10">
      <c r="J50203" s="3"/>
    </row>
    <row r="50213" spans="10:10">
      <c r="J50213" s="3"/>
    </row>
    <row r="50223" spans="10:10">
      <c r="J50223" s="3"/>
    </row>
    <row r="50233" spans="10:10">
      <c r="J50233" s="3"/>
    </row>
    <row r="50243" spans="10:10">
      <c r="J50243" s="3"/>
    </row>
    <row r="50253" spans="10:10">
      <c r="J50253" s="3"/>
    </row>
    <row r="50263" spans="10:10">
      <c r="J50263" s="3"/>
    </row>
    <row r="50273" spans="10:10">
      <c r="J50273" s="3"/>
    </row>
    <row r="50283" spans="10:10">
      <c r="J50283" s="3"/>
    </row>
    <row r="50293" spans="10:10">
      <c r="J50293" s="3"/>
    </row>
    <row r="50303" spans="10:10">
      <c r="J50303" s="3"/>
    </row>
    <row r="50313" spans="10:10">
      <c r="J50313" s="3"/>
    </row>
    <row r="50323" spans="10:10">
      <c r="J50323" s="3"/>
    </row>
    <row r="50333" spans="10:10">
      <c r="J50333" s="3"/>
    </row>
    <row r="50343" spans="10:10">
      <c r="J50343" s="3"/>
    </row>
    <row r="50353" spans="10:10">
      <c r="J50353" s="3"/>
    </row>
    <row r="50363" spans="10:10">
      <c r="J50363" s="3"/>
    </row>
    <row r="50373" spans="10:10">
      <c r="J50373" s="3"/>
    </row>
    <row r="50383" spans="10:10">
      <c r="J50383" s="3"/>
    </row>
    <row r="50393" spans="10:10">
      <c r="J50393" s="3"/>
    </row>
    <row r="50403" spans="10:10">
      <c r="J50403" s="3"/>
    </row>
    <row r="50413" spans="10:10">
      <c r="J50413" s="3"/>
    </row>
    <row r="50423" spans="10:10">
      <c r="J50423" s="3"/>
    </row>
    <row r="50433" spans="10:10">
      <c r="J50433" s="3"/>
    </row>
    <row r="50443" spans="10:10">
      <c r="J50443" s="3"/>
    </row>
    <row r="50453" spans="10:10">
      <c r="J50453" s="3"/>
    </row>
    <row r="50463" spans="10:10">
      <c r="J50463" s="3"/>
    </row>
    <row r="50473" spans="10:10">
      <c r="J50473" s="3"/>
    </row>
    <row r="50483" spans="10:10">
      <c r="J50483" s="3"/>
    </row>
    <row r="50493" spans="10:10">
      <c r="J50493" s="3"/>
    </row>
    <row r="50503" spans="10:10">
      <c r="J50503" s="3"/>
    </row>
    <row r="50513" spans="10:10">
      <c r="J50513" s="3"/>
    </row>
    <row r="50523" spans="10:10">
      <c r="J50523" s="3"/>
    </row>
    <row r="50533" spans="10:10">
      <c r="J50533" s="3"/>
    </row>
    <row r="50543" spans="10:10">
      <c r="J50543" s="3"/>
    </row>
    <row r="50553" spans="10:10">
      <c r="J50553" s="3"/>
    </row>
    <row r="50563" spans="10:10">
      <c r="J50563" s="3"/>
    </row>
    <row r="50573" spans="10:10">
      <c r="J50573" s="3"/>
    </row>
    <row r="50583" spans="10:10">
      <c r="J50583" s="3"/>
    </row>
    <row r="50593" spans="10:10">
      <c r="J50593" s="3"/>
    </row>
    <row r="50603" spans="10:10">
      <c r="J50603" s="3"/>
    </row>
    <row r="50613" spans="10:10">
      <c r="J50613" s="3"/>
    </row>
    <row r="50623" spans="10:10">
      <c r="J50623" s="3"/>
    </row>
    <row r="50633" spans="10:10">
      <c r="J50633" s="3"/>
    </row>
    <row r="50643" spans="10:10">
      <c r="J50643" s="3"/>
    </row>
    <row r="50653" spans="10:10">
      <c r="J50653" s="3"/>
    </row>
    <row r="50663" spans="10:10">
      <c r="J50663" s="3"/>
    </row>
    <row r="50673" spans="10:10">
      <c r="J50673" s="3"/>
    </row>
    <row r="50683" spans="10:10">
      <c r="J50683" s="3"/>
    </row>
    <row r="50693" spans="10:10">
      <c r="J50693" s="3"/>
    </row>
    <row r="50703" spans="10:10">
      <c r="J50703" s="3"/>
    </row>
    <row r="50713" spans="10:10">
      <c r="J50713" s="3"/>
    </row>
    <row r="50723" spans="10:10">
      <c r="J50723" s="3"/>
    </row>
    <row r="50733" spans="10:10">
      <c r="J50733" s="3"/>
    </row>
    <row r="50743" spans="10:10">
      <c r="J50743" s="3"/>
    </row>
    <row r="50753" spans="10:10">
      <c r="J50753" s="3"/>
    </row>
    <row r="50763" spans="10:10">
      <c r="J50763" s="3"/>
    </row>
    <row r="50773" spans="10:10">
      <c r="J50773" s="3"/>
    </row>
    <row r="50783" spans="10:10">
      <c r="J50783" s="3"/>
    </row>
    <row r="50793" spans="10:10">
      <c r="J50793" s="3"/>
    </row>
    <row r="50803" spans="10:10">
      <c r="J50803" s="3"/>
    </row>
    <row r="50813" spans="10:10">
      <c r="J50813" s="3"/>
    </row>
    <row r="50823" spans="10:10">
      <c r="J50823" s="3"/>
    </row>
    <row r="50833" spans="10:10">
      <c r="J50833" s="3"/>
    </row>
    <row r="50843" spans="10:10">
      <c r="J50843" s="3"/>
    </row>
    <row r="50853" spans="10:10">
      <c r="J50853" s="3"/>
    </row>
    <row r="50863" spans="10:10">
      <c r="J50863" s="3"/>
    </row>
    <row r="50873" spans="10:10">
      <c r="J50873" s="3"/>
    </row>
    <row r="50883" spans="10:10">
      <c r="J50883" s="3"/>
    </row>
    <row r="50893" spans="10:10">
      <c r="J50893" s="3"/>
    </row>
    <row r="50903" spans="10:10">
      <c r="J50903" s="3"/>
    </row>
    <row r="50913" spans="10:10">
      <c r="J50913" s="3"/>
    </row>
    <row r="50923" spans="10:10">
      <c r="J50923" s="3"/>
    </row>
    <row r="50933" spans="10:10">
      <c r="J50933" s="3"/>
    </row>
    <row r="50943" spans="10:10">
      <c r="J50943" s="3"/>
    </row>
    <row r="50953" spans="10:10">
      <c r="J50953" s="3"/>
    </row>
    <row r="50963" spans="10:10">
      <c r="J50963" s="3"/>
    </row>
    <row r="50973" spans="10:10">
      <c r="J50973" s="3"/>
    </row>
    <row r="50983" spans="10:10">
      <c r="J50983" s="3"/>
    </row>
    <row r="50993" spans="10:10">
      <c r="J50993" s="3"/>
    </row>
    <row r="51003" spans="10:10">
      <c r="J51003" s="3"/>
    </row>
    <row r="51013" spans="10:10">
      <c r="J51013" s="3"/>
    </row>
    <row r="51023" spans="10:10">
      <c r="J51023" s="3"/>
    </row>
    <row r="51033" spans="10:10">
      <c r="J51033" s="3"/>
    </row>
    <row r="51043" spans="10:10">
      <c r="J51043" s="3"/>
    </row>
    <row r="51053" spans="10:10">
      <c r="J51053" s="3"/>
    </row>
    <row r="51063" spans="10:10">
      <c r="J51063" s="3"/>
    </row>
    <row r="51073" spans="10:10">
      <c r="J51073" s="3"/>
    </row>
    <row r="51083" spans="10:10">
      <c r="J51083" s="3"/>
    </row>
    <row r="51093" spans="10:10">
      <c r="J51093" s="3"/>
    </row>
    <row r="51103" spans="10:10">
      <c r="J51103" s="3"/>
    </row>
    <row r="51113" spans="10:10">
      <c r="J51113" s="3"/>
    </row>
    <row r="51123" spans="10:10">
      <c r="J51123" s="3"/>
    </row>
    <row r="51133" spans="10:10">
      <c r="J51133" s="3"/>
    </row>
    <row r="51143" spans="10:10">
      <c r="J51143" s="3"/>
    </row>
    <row r="51153" spans="10:10">
      <c r="J51153" s="3"/>
    </row>
    <row r="51163" spans="10:10">
      <c r="J51163" s="3"/>
    </row>
    <row r="51173" spans="10:10">
      <c r="J51173" s="3"/>
    </row>
    <row r="51183" spans="10:10">
      <c r="J51183" s="3"/>
    </row>
    <row r="51193" spans="10:10">
      <c r="J51193" s="3"/>
    </row>
    <row r="51203" spans="10:10">
      <c r="J51203" s="3"/>
    </row>
    <row r="51213" spans="10:10">
      <c r="J51213" s="3"/>
    </row>
    <row r="51223" spans="10:10">
      <c r="J51223" s="3"/>
    </row>
    <row r="51233" spans="10:10">
      <c r="J51233" s="3"/>
    </row>
    <row r="51243" spans="10:10">
      <c r="J51243" s="3"/>
    </row>
    <row r="51253" spans="10:10">
      <c r="J51253" s="3"/>
    </row>
    <row r="51263" spans="10:10">
      <c r="J51263" s="3"/>
    </row>
    <row r="51273" spans="10:10">
      <c r="J51273" s="3"/>
    </row>
    <row r="51283" spans="10:10">
      <c r="J51283" s="3"/>
    </row>
    <row r="51293" spans="10:10">
      <c r="J51293" s="3"/>
    </row>
    <row r="51303" spans="10:10">
      <c r="J51303" s="3"/>
    </row>
    <row r="51313" spans="10:10">
      <c r="J51313" s="3"/>
    </row>
    <row r="51323" spans="10:10">
      <c r="J51323" s="3"/>
    </row>
    <row r="51333" spans="10:10">
      <c r="J51333" s="3"/>
    </row>
    <row r="51343" spans="10:10">
      <c r="J51343" s="3"/>
    </row>
    <row r="51353" spans="10:10">
      <c r="J51353" s="3"/>
    </row>
    <row r="51363" spans="10:10">
      <c r="J51363" s="3"/>
    </row>
    <row r="51373" spans="10:10">
      <c r="J51373" s="3"/>
    </row>
    <row r="51383" spans="10:10">
      <c r="J51383" s="3"/>
    </row>
    <row r="51393" spans="10:10">
      <c r="J51393" s="3"/>
    </row>
    <row r="51403" spans="10:10">
      <c r="J51403" s="3"/>
    </row>
    <row r="51413" spans="10:10">
      <c r="J51413" s="3"/>
    </row>
    <row r="51423" spans="10:10">
      <c r="J51423" s="3"/>
    </row>
    <row r="51433" spans="10:10">
      <c r="J51433" s="3"/>
    </row>
    <row r="51443" spans="10:10">
      <c r="J51443" s="3"/>
    </row>
    <row r="51453" spans="10:10">
      <c r="J51453" s="3"/>
    </row>
    <row r="51463" spans="10:10">
      <c r="J51463" s="3"/>
    </row>
    <row r="51473" spans="10:10">
      <c r="J51473" s="3"/>
    </row>
    <row r="51483" spans="10:10">
      <c r="J51483" s="3"/>
    </row>
    <row r="51493" spans="10:10">
      <c r="J51493" s="3"/>
    </row>
    <row r="51503" spans="10:10">
      <c r="J51503" s="3"/>
    </row>
    <row r="51513" spans="10:10">
      <c r="J51513" s="3"/>
    </row>
    <row r="51523" spans="10:10">
      <c r="J51523" s="3"/>
    </row>
    <row r="51533" spans="10:10">
      <c r="J51533" s="3"/>
    </row>
    <row r="51543" spans="10:10">
      <c r="J51543" s="3"/>
    </row>
    <row r="51553" spans="10:10">
      <c r="J51553" s="3"/>
    </row>
    <row r="51563" spans="10:10">
      <c r="J51563" s="3"/>
    </row>
    <row r="51573" spans="10:10">
      <c r="J51573" s="3"/>
    </row>
    <row r="51583" spans="10:10">
      <c r="J51583" s="3"/>
    </row>
    <row r="51593" spans="10:10">
      <c r="J51593" s="3"/>
    </row>
    <row r="51603" spans="10:10">
      <c r="J51603" s="3"/>
    </row>
    <row r="51613" spans="10:10">
      <c r="J51613" s="3"/>
    </row>
    <row r="51623" spans="10:10">
      <c r="J51623" s="3"/>
    </row>
    <row r="51633" spans="10:10">
      <c r="J51633" s="3"/>
    </row>
    <row r="51643" spans="10:10">
      <c r="J51643" s="3"/>
    </row>
    <row r="51653" spans="10:10">
      <c r="J51653" s="3"/>
    </row>
    <row r="51663" spans="10:10">
      <c r="J51663" s="3"/>
    </row>
    <row r="51673" spans="10:10">
      <c r="J51673" s="3"/>
    </row>
    <row r="51683" spans="10:10">
      <c r="J51683" s="3"/>
    </row>
    <row r="51693" spans="10:10">
      <c r="J51693" s="3"/>
    </row>
    <row r="51703" spans="10:10">
      <c r="J51703" s="3"/>
    </row>
    <row r="51713" spans="10:10">
      <c r="J51713" s="3"/>
    </row>
    <row r="51723" spans="10:10">
      <c r="J51723" s="3"/>
    </row>
    <row r="51733" spans="10:10">
      <c r="J51733" s="3"/>
    </row>
    <row r="51743" spans="10:10">
      <c r="J51743" s="3"/>
    </row>
    <row r="51753" spans="10:10">
      <c r="J51753" s="3"/>
    </row>
    <row r="51763" spans="10:10">
      <c r="J51763" s="3"/>
    </row>
    <row r="51773" spans="10:10">
      <c r="J51773" s="3"/>
    </row>
    <row r="51783" spans="10:10">
      <c r="J51783" s="3"/>
    </row>
    <row r="51793" spans="10:10">
      <c r="J51793" s="3"/>
    </row>
    <row r="51803" spans="10:10">
      <c r="J51803" s="3"/>
    </row>
    <row r="51813" spans="10:10">
      <c r="J51813" s="3"/>
    </row>
    <row r="51823" spans="10:10">
      <c r="J51823" s="3"/>
    </row>
    <row r="51833" spans="10:10">
      <c r="J51833" s="3"/>
    </row>
    <row r="51843" spans="10:10">
      <c r="J51843" s="3"/>
    </row>
    <row r="51853" spans="10:10">
      <c r="J51853" s="3"/>
    </row>
    <row r="51863" spans="10:10">
      <c r="J51863" s="3"/>
    </row>
    <row r="51873" spans="10:10">
      <c r="J51873" s="3"/>
    </row>
    <row r="51883" spans="10:10">
      <c r="J51883" s="3"/>
    </row>
    <row r="51893" spans="10:10">
      <c r="J51893" s="3"/>
    </row>
    <row r="51903" spans="10:10">
      <c r="J51903" s="3"/>
    </row>
    <row r="51913" spans="10:10">
      <c r="J51913" s="3"/>
    </row>
    <row r="51923" spans="10:10">
      <c r="J51923" s="3"/>
    </row>
    <row r="51933" spans="10:10">
      <c r="J51933" s="3"/>
    </row>
    <row r="51943" spans="10:10">
      <c r="J51943" s="3"/>
    </row>
    <row r="51953" spans="10:10">
      <c r="J51953" s="3"/>
    </row>
    <row r="51963" spans="10:10">
      <c r="J51963" s="3"/>
    </row>
    <row r="51973" spans="10:10">
      <c r="J51973" s="3"/>
    </row>
    <row r="51983" spans="10:10">
      <c r="J51983" s="3"/>
    </row>
    <row r="51993" spans="10:10">
      <c r="J51993" s="3"/>
    </row>
    <row r="52003" spans="10:10">
      <c r="J52003" s="3"/>
    </row>
    <row r="52013" spans="10:10">
      <c r="J52013" s="3"/>
    </row>
    <row r="52023" spans="10:10">
      <c r="J52023" s="3"/>
    </row>
    <row r="52033" spans="10:10">
      <c r="J52033" s="3"/>
    </row>
    <row r="52043" spans="10:10">
      <c r="J52043" s="3"/>
    </row>
    <row r="52053" spans="10:10">
      <c r="J52053" s="3"/>
    </row>
    <row r="52063" spans="10:10">
      <c r="J52063" s="3"/>
    </row>
    <row r="52073" spans="10:10">
      <c r="J52073" s="3"/>
    </row>
    <row r="52083" spans="10:10">
      <c r="J52083" s="3"/>
    </row>
    <row r="52093" spans="10:10">
      <c r="J52093" s="3"/>
    </row>
    <row r="52103" spans="10:10">
      <c r="J52103" s="3"/>
    </row>
    <row r="52113" spans="10:10">
      <c r="J52113" s="3"/>
    </row>
    <row r="52123" spans="10:10">
      <c r="J52123" s="3"/>
    </row>
    <row r="52133" spans="10:10">
      <c r="J52133" s="3"/>
    </row>
    <row r="52143" spans="10:10">
      <c r="J52143" s="3"/>
    </row>
    <row r="52153" spans="10:10">
      <c r="J52153" s="3"/>
    </row>
    <row r="52163" spans="10:10">
      <c r="J52163" s="3"/>
    </row>
    <row r="52173" spans="10:10">
      <c r="J52173" s="3"/>
    </row>
    <row r="52183" spans="10:10">
      <c r="J52183" s="3"/>
    </row>
    <row r="52193" spans="10:10">
      <c r="J52193" s="3"/>
    </row>
    <row r="52203" spans="10:10">
      <c r="J52203" s="3"/>
    </row>
    <row r="52213" spans="10:10">
      <c r="J52213" s="3"/>
    </row>
    <row r="52223" spans="10:10">
      <c r="J52223" s="3"/>
    </row>
    <row r="52233" spans="10:10">
      <c r="J52233" s="3"/>
    </row>
    <row r="52243" spans="10:10">
      <c r="J52243" s="3"/>
    </row>
    <row r="52253" spans="10:10">
      <c r="J52253" s="3"/>
    </row>
    <row r="52263" spans="10:10">
      <c r="J52263" s="3"/>
    </row>
    <row r="52273" spans="10:10">
      <c r="J52273" s="3"/>
    </row>
    <row r="52283" spans="10:10">
      <c r="J52283" s="3"/>
    </row>
    <row r="52293" spans="10:10">
      <c r="J52293" s="3"/>
    </row>
    <row r="52303" spans="10:10">
      <c r="J52303" s="3"/>
    </row>
    <row r="52313" spans="10:10">
      <c r="J52313" s="3"/>
    </row>
    <row r="52323" spans="10:10">
      <c r="J52323" s="3"/>
    </row>
    <row r="52333" spans="10:10">
      <c r="J52333" s="3"/>
    </row>
    <row r="52343" spans="10:10">
      <c r="J52343" s="3"/>
    </row>
    <row r="52353" spans="10:10">
      <c r="J52353" s="3"/>
    </row>
    <row r="52363" spans="10:10">
      <c r="J52363" s="3"/>
    </row>
    <row r="52373" spans="10:10">
      <c r="J52373" s="3"/>
    </row>
    <row r="52383" spans="10:10">
      <c r="J52383" s="3"/>
    </row>
    <row r="52393" spans="10:10">
      <c r="J52393" s="3"/>
    </row>
    <row r="52403" spans="10:10">
      <c r="J52403" s="3"/>
    </row>
    <row r="52413" spans="10:10">
      <c r="J52413" s="3"/>
    </row>
    <row r="52423" spans="10:10">
      <c r="J52423" s="3"/>
    </row>
    <row r="52433" spans="10:10">
      <c r="J52433" s="3"/>
    </row>
    <row r="52443" spans="10:10">
      <c r="J52443" s="3"/>
    </row>
    <row r="52453" spans="10:10">
      <c r="J52453" s="3"/>
    </row>
    <row r="52463" spans="10:10">
      <c r="J52463" s="3"/>
    </row>
    <row r="52473" spans="10:10">
      <c r="J52473" s="3"/>
    </row>
    <row r="52483" spans="10:10">
      <c r="J52483" s="3"/>
    </row>
    <row r="52493" spans="10:10">
      <c r="J52493" s="3"/>
    </row>
    <row r="52503" spans="10:10">
      <c r="J52503" s="3"/>
    </row>
    <row r="52513" spans="10:10">
      <c r="J52513" s="3"/>
    </row>
    <row r="52523" spans="10:10">
      <c r="J52523" s="3"/>
    </row>
    <row r="52533" spans="10:10">
      <c r="J52533" s="3"/>
    </row>
    <row r="52543" spans="10:10">
      <c r="J52543" s="3"/>
    </row>
    <row r="52553" spans="10:10">
      <c r="J52553" s="3"/>
    </row>
    <row r="52563" spans="10:10">
      <c r="J52563" s="3"/>
    </row>
    <row r="52573" spans="10:10">
      <c r="J52573" s="3"/>
    </row>
    <row r="52583" spans="10:10">
      <c r="J52583" s="3"/>
    </row>
    <row r="52593" spans="10:10">
      <c r="J52593" s="3"/>
    </row>
    <row r="52603" spans="10:10">
      <c r="J52603" s="3"/>
    </row>
    <row r="52613" spans="10:10">
      <c r="J52613" s="3"/>
    </row>
    <row r="52623" spans="10:10">
      <c r="J52623" s="3"/>
    </row>
    <row r="52633" spans="10:10">
      <c r="J52633" s="3"/>
    </row>
    <row r="52643" spans="10:10">
      <c r="J52643" s="3"/>
    </row>
    <row r="52653" spans="10:10">
      <c r="J52653" s="3"/>
    </row>
    <row r="52663" spans="10:10">
      <c r="J52663" s="3"/>
    </row>
    <row r="52673" spans="10:10">
      <c r="J52673" s="3"/>
    </row>
    <row r="52683" spans="10:10">
      <c r="J52683" s="3"/>
    </row>
    <row r="52693" spans="10:10">
      <c r="J52693" s="3"/>
    </row>
    <row r="52703" spans="10:10">
      <c r="J52703" s="3"/>
    </row>
    <row r="52713" spans="10:10">
      <c r="J52713" s="3"/>
    </row>
    <row r="52723" spans="10:10">
      <c r="J52723" s="3"/>
    </row>
    <row r="52733" spans="10:10">
      <c r="J52733" s="3"/>
    </row>
    <row r="52743" spans="10:10">
      <c r="J52743" s="3"/>
    </row>
    <row r="52753" spans="10:10">
      <c r="J52753" s="3"/>
    </row>
    <row r="52763" spans="10:10">
      <c r="J52763" s="3"/>
    </row>
    <row r="52773" spans="10:10">
      <c r="J52773" s="3"/>
    </row>
    <row r="52783" spans="10:10">
      <c r="J52783" s="3"/>
    </row>
    <row r="52793" spans="10:10">
      <c r="J52793" s="3"/>
    </row>
    <row r="52803" spans="10:10">
      <c r="J52803" s="3"/>
    </row>
    <row r="52813" spans="10:10">
      <c r="J52813" s="3"/>
    </row>
    <row r="52823" spans="10:10">
      <c r="J52823" s="3"/>
    </row>
    <row r="52833" spans="10:10">
      <c r="J52833" s="3"/>
    </row>
    <row r="52843" spans="10:10">
      <c r="J52843" s="3"/>
    </row>
    <row r="52853" spans="10:10">
      <c r="J52853" s="3"/>
    </row>
    <row r="52863" spans="10:10">
      <c r="J52863" s="3"/>
    </row>
    <row r="52873" spans="10:10">
      <c r="J52873" s="3"/>
    </row>
    <row r="52883" spans="10:10">
      <c r="J52883" s="3"/>
    </row>
    <row r="52893" spans="10:10">
      <c r="J52893" s="3"/>
    </row>
    <row r="52903" spans="10:10">
      <c r="J52903" s="3"/>
    </row>
    <row r="52913" spans="10:10">
      <c r="J52913" s="3"/>
    </row>
    <row r="52923" spans="10:10">
      <c r="J52923" s="3"/>
    </row>
    <row r="52933" spans="10:10">
      <c r="J52933" s="3"/>
    </row>
    <row r="52943" spans="10:10">
      <c r="J52943" s="3"/>
    </row>
    <row r="52953" spans="10:10">
      <c r="J52953" s="3"/>
    </row>
    <row r="52963" spans="10:10">
      <c r="J52963" s="3"/>
    </row>
    <row r="52973" spans="10:10">
      <c r="J52973" s="3"/>
    </row>
    <row r="52983" spans="10:10">
      <c r="J52983" s="3"/>
    </row>
    <row r="52993" spans="10:10">
      <c r="J52993" s="3"/>
    </row>
    <row r="53003" spans="10:10">
      <c r="J53003" s="3"/>
    </row>
    <row r="53013" spans="10:10">
      <c r="J53013" s="3"/>
    </row>
    <row r="53023" spans="10:10">
      <c r="J53023" s="3"/>
    </row>
    <row r="53033" spans="10:10">
      <c r="J53033" s="3"/>
    </row>
    <row r="53043" spans="10:10">
      <c r="J53043" s="3"/>
    </row>
    <row r="53053" spans="10:10">
      <c r="J53053" s="3"/>
    </row>
    <row r="53063" spans="10:10">
      <c r="J53063" s="3"/>
    </row>
    <row r="53073" spans="10:10">
      <c r="J53073" s="3"/>
    </row>
    <row r="53083" spans="10:10">
      <c r="J53083" s="3"/>
    </row>
    <row r="53093" spans="10:10">
      <c r="J53093" s="3"/>
    </row>
    <row r="53103" spans="10:10">
      <c r="J53103" s="3"/>
    </row>
    <row r="53113" spans="10:10">
      <c r="J53113" s="3"/>
    </row>
    <row r="53123" spans="10:10">
      <c r="J53123" s="3"/>
    </row>
    <row r="53133" spans="10:10">
      <c r="J53133" s="3"/>
    </row>
    <row r="53143" spans="10:10">
      <c r="J53143" s="3"/>
    </row>
    <row r="53153" spans="10:10">
      <c r="J53153" s="3"/>
    </row>
    <row r="53163" spans="10:10">
      <c r="J53163" s="3"/>
    </row>
    <row r="53173" spans="10:10">
      <c r="J53173" s="3"/>
    </row>
    <row r="53183" spans="10:10">
      <c r="J53183" s="3"/>
    </row>
    <row r="53193" spans="10:10">
      <c r="J53193" s="3"/>
    </row>
    <row r="53203" spans="10:10">
      <c r="J53203" s="3"/>
    </row>
    <row r="53213" spans="10:10">
      <c r="J53213" s="3"/>
    </row>
    <row r="53223" spans="10:10">
      <c r="J53223" s="3"/>
    </row>
    <row r="53233" spans="10:10">
      <c r="J53233" s="3"/>
    </row>
    <row r="53243" spans="10:10">
      <c r="J53243" s="3"/>
    </row>
    <row r="53253" spans="10:10">
      <c r="J53253" s="3"/>
    </row>
    <row r="53263" spans="10:10">
      <c r="J53263" s="3"/>
    </row>
    <row r="53273" spans="10:10">
      <c r="J53273" s="3"/>
    </row>
    <row r="53283" spans="10:10">
      <c r="J53283" s="3"/>
    </row>
    <row r="53293" spans="10:10">
      <c r="J53293" s="3"/>
    </row>
    <row r="53303" spans="10:10">
      <c r="J53303" s="3"/>
    </row>
    <row r="53313" spans="10:10">
      <c r="J53313" s="3"/>
    </row>
    <row r="53323" spans="10:10">
      <c r="J53323" s="3"/>
    </row>
    <row r="53333" spans="10:10">
      <c r="J53333" s="3"/>
    </row>
    <row r="53343" spans="10:10">
      <c r="J53343" s="3"/>
    </row>
    <row r="53353" spans="10:10">
      <c r="J53353" s="3"/>
    </row>
    <row r="53363" spans="10:10">
      <c r="J53363" s="3"/>
    </row>
    <row r="53373" spans="10:10">
      <c r="J53373" s="3"/>
    </row>
    <row r="53383" spans="10:10">
      <c r="J53383" s="3"/>
    </row>
    <row r="53393" spans="10:10">
      <c r="J53393" s="3"/>
    </row>
    <row r="53403" spans="10:10">
      <c r="J53403" s="3"/>
    </row>
    <row r="53413" spans="10:10">
      <c r="J53413" s="3"/>
    </row>
    <row r="53423" spans="10:10">
      <c r="J53423" s="3"/>
    </row>
    <row r="53433" spans="10:10">
      <c r="J53433" s="3"/>
    </row>
    <row r="53443" spans="10:10">
      <c r="J53443" s="3"/>
    </row>
    <row r="53453" spans="10:10">
      <c r="J53453" s="3"/>
    </row>
    <row r="53463" spans="10:10">
      <c r="J53463" s="3"/>
    </row>
    <row r="53473" spans="10:10">
      <c r="J53473" s="3"/>
    </row>
    <row r="53483" spans="10:10">
      <c r="J53483" s="3"/>
    </row>
    <row r="53493" spans="10:10">
      <c r="J53493" s="3"/>
    </row>
    <row r="53503" spans="10:10">
      <c r="J53503" s="3"/>
    </row>
    <row r="53513" spans="10:10">
      <c r="J53513" s="3"/>
    </row>
    <row r="53523" spans="10:10">
      <c r="J53523" s="3"/>
    </row>
    <row r="53533" spans="10:10">
      <c r="J53533" s="3"/>
    </row>
    <row r="53543" spans="10:10">
      <c r="J53543" s="3"/>
    </row>
    <row r="53553" spans="10:10">
      <c r="J53553" s="3"/>
    </row>
    <row r="53563" spans="10:10">
      <c r="J53563" s="3"/>
    </row>
    <row r="53573" spans="10:10">
      <c r="J53573" s="3"/>
    </row>
    <row r="53583" spans="10:10">
      <c r="J53583" s="3"/>
    </row>
    <row r="53593" spans="10:10">
      <c r="J53593" s="3"/>
    </row>
    <row r="53603" spans="10:10">
      <c r="J53603" s="3"/>
    </row>
    <row r="53613" spans="10:10">
      <c r="J53613" s="3"/>
    </row>
    <row r="53623" spans="10:10">
      <c r="J53623" s="3"/>
    </row>
    <row r="53633" spans="10:10">
      <c r="J53633" s="3"/>
    </row>
    <row r="53643" spans="10:10">
      <c r="J53643" s="3"/>
    </row>
    <row r="53653" spans="10:10">
      <c r="J53653" s="3"/>
    </row>
    <row r="53663" spans="10:10">
      <c r="J53663" s="3"/>
    </row>
    <row r="53673" spans="10:10">
      <c r="J53673" s="3"/>
    </row>
    <row r="53683" spans="10:10">
      <c r="J53683" s="3"/>
    </row>
    <row r="53693" spans="10:10">
      <c r="J53693" s="3"/>
    </row>
    <row r="53703" spans="10:10">
      <c r="J53703" s="3"/>
    </row>
    <row r="53713" spans="10:10">
      <c r="J53713" s="3"/>
    </row>
    <row r="53723" spans="10:10">
      <c r="J53723" s="3"/>
    </row>
    <row r="53733" spans="10:10">
      <c r="J53733" s="3"/>
    </row>
    <row r="53743" spans="10:10">
      <c r="J53743" s="3"/>
    </row>
    <row r="53753" spans="10:10">
      <c r="J53753" s="3"/>
    </row>
    <row r="53763" spans="10:10">
      <c r="J53763" s="3"/>
    </row>
    <row r="53773" spans="10:10">
      <c r="J53773" s="3"/>
    </row>
    <row r="53783" spans="10:10">
      <c r="J53783" s="3"/>
    </row>
    <row r="53793" spans="10:10">
      <c r="J53793" s="3"/>
    </row>
    <row r="53803" spans="10:10">
      <c r="J53803" s="3"/>
    </row>
    <row r="53813" spans="10:10">
      <c r="J53813" s="3"/>
    </row>
    <row r="53823" spans="10:10">
      <c r="J53823" s="3"/>
    </row>
    <row r="53833" spans="10:10">
      <c r="J53833" s="3"/>
    </row>
    <row r="53843" spans="10:10">
      <c r="J53843" s="3"/>
    </row>
    <row r="53853" spans="10:10">
      <c r="J53853" s="3"/>
    </row>
    <row r="53863" spans="10:10">
      <c r="J53863" s="3"/>
    </row>
    <row r="53873" spans="10:10">
      <c r="J53873" s="3"/>
    </row>
    <row r="53883" spans="10:10">
      <c r="J53883" s="3"/>
    </row>
    <row r="53893" spans="10:10">
      <c r="J53893" s="3"/>
    </row>
    <row r="53903" spans="10:10">
      <c r="J53903" s="3"/>
    </row>
    <row r="53913" spans="10:10">
      <c r="J53913" s="3"/>
    </row>
    <row r="53923" spans="10:10">
      <c r="J53923" s="3"/>
    </row>
    <row r="53933" spans="10:10">
      <c r="J53933" s="3"/>
    </row>
    <row r="53943" spans="10:10">
      <c r="J53943" s="3"/>
    </row>
    <row r="53953" spans="10:10">
      <c r="J53953" s="3"/>
    </row>
    <row r="53963" spans="10:10">
      <c r="J53963" s="3"/>
    </row>
    <row r="53973" spans="10:10">
      <c r="J53973" s="3"/>
    </row>
    <row r="53983" spans="10:10">
      <c r="J53983" s="3"/>
    </row>
    <row r="53993" spans="10:10">
      <c r="J53993" s="3"/>
    </row>
    <row r="54003" spans="10:10">
      <c r="J54003" s="3"/>
    </row>
    <row r="54013" spans="10:10">
      <c r="J54013" s="3"/>
    </row>
    <row r="54023" spans="10:10">
      <c r="J54023" s="3"/>
    </row>
    <row r="54033" spans="10:10">
      <c r="J54033" s="3"/>
    </row>
    <row r="54043" spans="10:10">
      <c r="J54043" s="3"/>
    </row>
    <row r="54053" spans="10:10">
      <c r="J54053" s="3"/>
    </row>
    <row r="54063" spans="10:10">
      <c r="J54063" s="3"/>
    </row>
    <row r="54073" spans="10:10">
      <c r="J54073" s="3"/>
    </row>
    <row r="54083" spans="10:10">
      <c r="J54083" s="3"/>
    </row>
    <row r="54093" spans="10:10">
      <c r="J54093" s="3"/>
    </row>
    <row r="54103" spans="10:10">
      <c r="J54103" s="3"/>
    </row>
    <row r="54113" spans="10:10">
      <c r="J54113" s="3"/>
    </row>
    <row r="54123" spans="10:10">
      <c r="J54123" s="3"/>
    </row>
    <row r="54133" spans="10:10">
      <c r="J54133" s="3"/>
    </row>
    <row r="54143" spans="10:10">
      <c r="J54143" s="3"/>
    </row>
    <row r="54153" spans="10:10">
      <c r="J54153" s="3"/>
    </row>
    <row r="54163" spans="10:10">
      <c r="J54163" s="3"/>
    </row>
    <row r="54173" spans="10:10">
      <c r="J54173" s="3"/>
    </row>
    <row r="54183" spans="10:10">
      <c r="J54183" s="3"/>
    </row>
    <row r="54193" spans="10:10">
      <c r="J54193" s="3"/>
    </row>
    <row r="54203" spans="10:10">
      <c r="J54203" s="3"/>
    </row>
    <row r="54213" spans="10:10">
      <c r="J54213" s="3"/>
    </row>
    <row r="54223" spans="10:10">
      <c r="J54223" s="3"/>
    </row>
    <row r="54233" spans="10:10">
      <c r="J54233" s="3"/>
    </row>
    <row r="54243" spans="10:10">
      <c r="J54243" s="3"/>
    </row>
    <row r="54253" spans="10:10">
      <c r="J54253" s="3"/>
    </row>
    <row r="54263" spans="10:10">
      <c r="J54263" s="3"/>
    </row>
    <row r="54273" spans="10:10">
      <c r="J54273" s="3"/>
    </row>
    <row r="54283" spans="10:10">
      <c r="J54283" s="3"/>
    </row>
    <row r="54293" spans="10:10">
      <c r="J54293" s="3"/>
    </row>
    <row r="54303" spans="10:10">
      <c r="J54303" s="3"/>
    </row>
    <row r="54313" spans="10:10">
      <c r="J54313" s="3"/>
    </row>
    <row r="54323" spans="10:10">
      <c r="J54323" s="3"/>
    </row>
    <row r="54333" spans="10:10">
      <c r="J54333" s="3"/>
    </row>
    <row r="54343" spans="10:10">
      <c r="J54343" s="3"/>
    </row>
    <row r="54353" spans="10:10">
      <c r="J54353" s="3"/>
    </row>
    <row r="54363" spans="10:10">
      <c r="J54363" s="3"/>
    </row>
    <row r="54373" spans="10:10">
      <c r="J54373" s="3"/>
    </row>
    <row r="54383" spans="10:10">
      <c r="J54383" s="3"/>
    </row>
    <row r="54393" spans="10:10">
      <c r="J54393" s="3"/>
    </row>
    <row r="54403" spans="10:10">
      <c r="J54403" s="3"/>
    </row>
    <row r="54413" spans="10:10">
      <c r="J54413" s="3"/>
    </row>
    <row r="54423" spans="10:10">
      <c r="J54423" s="3"/>
    </row>
    <row r="54433" spans="10:10">
      <c r="J54433" s="3"/>
    </row>
    <row r="54443" spans="10:10">
      <c r="J54443" s="3"/>
    </row>
    <row r="54453" spans="10:10">
      <c r="J54453" s="3"/>
    </row>
    <row r="54463" spans="10:10">
      <c r="J54463" s="3"/>
    </row>
    <row r="54473" spans="10:10">
      <c r="J54473" s="3"/>
    </row>
    <row r="54483" spans="10:10">
      <c r="J54483" s="3"/>
    </row>
    <row r="54493" spans="10:10">
      <c r="J54493" s="3"/>
    </row>
    <row r="54503" spans="10:10">
      <c r="J54503" s="3"/>
    </row>
    <row r="54513" spans="10:10">
      <c r="J54513" s="3"/>
    </row>
    <row r="54523" spans="10:10">
      <c r="J54523" s="3"/>
    </row>
    <row r="54533" spans="10:10">
      <c r="J54533" s="3"/>
    </row>
    <row r="54543" spans="10:10">
      <c r="J54543" s="3"/>
    </row>
    <row r="54553" spans="10:10">
      <c r="J54553" s="3"/>
    </row>
    <row r="54563" spans="10:10">
      <c r="J54563" s="3"/>
    </row>
    <row r="54573" spans="10:10">
      <c r="J54573" s="3"/>
    </row>
    <row r="54583" spans="10:10">
      <c r="J54583" s="3"/>
    </row>
    <row r="54593" spans="10:10">
      <c r="J54593" s="3"/>
    </row>
    <row r="54603" spans="10:10">
      <c r="J54603" s="3"/>
    </row>
    <row r="54613" spans="10:10">
      <c r="J54613" s="3"/>
    </row>
    <row r="54623" spans="10:10">
      <c r="J54623" s="3"/>
    </row>
    <row r="54633" spans="10:10">
      <c r="J54633" s="3"/>
    </row>
    <row r="54643" spans="10:10">
      <c r="J54643" s="3"/>
    </row>
    <row r="54653" spans="10:10">
      <c r="J54653" s="3"/>
    </row>
    <row r="54663" spans="10:10">
      <c r="J54663" s="3"/>
    </row>
    <row r="54673" spans="10:10">
      <c r="J54673" s="3"/>
    </row>
    <row r="54683" spans="10:10">
      <c r="J54683" s="3"/>
    </row>
    <row r="54693" spans="10:10">
      <c r="J54693" s="3"/>
    </row>
    <row r="54703" spans="10:10">
      <c r="J54703" s="3"/>
    </row>
    <row r="54713" spans="10:10">
      <c r="J54713" s="3"/>
    </row>
    <row r="54723" spans="10:10">
      <c r="J54723" s="3"/>
    </row>
    <row r="54733" spans="10:10">
      <c r="J54733" s="3"/>
    </row>
    <row r="54743" spans="10:10">
      <c r="J54743" s="3"/>
    </row>
    <row r="54753" spans="10:10">
      <c r="J54753" s="3"/>
    </row>
    <row r="54763" spans="10:10">
      <c r="J54763" s="3"/>
    </row>
    <row r="54773" spans="10:10">
      <c r="J54773" s="3"/>
    </row>
    <row r="54783" spans="10:10">
      <c r="J54783" s="3"/>
    </row>
    <row r="54793" spans="10:10">
      <c r="J54793" s="3"/>
    </row>
    <row r="54803" spans="10:10">
      <c r="J54803" s="3"/>
    </row>
    <row r="54813" spans="10:10">
      <c r="J54813" s="3"/>
    </row>
    <row r="54823" spans="10:10">
      <c r="J54823" s="3"/>
    </row>
    <row r="54833" spans="10:10">
      <c r="J54833" s="3"/>
    </row>
    <row r="54843" spans="10:10">
      <c r="J54843" s="3"/>
    </row>
    <row r="54853" spans="10:10">
      <c r="J54853" s="3"/>
    </row>
    <row r="54863" spans="10:10">
      <c r="J54863" s="3"/>
    </row>
    <row r="54873" spans="10:10">
      <c r="J54873" s="3"/>
    </row>
    <row r="54883" spans="10:10">
      <c r="J54883" s="3"/>
    </row>
    <row r="54893" spans="10:10">
      <c r="J54893" s="3"/>
    </row>
    <row r="54903" spans="10:10">
      <c r="J54903" s="3"/>
    </row>
    <row r="54913" spans="10:10">
      <c r="J54913" s="3"/>
    </row>
    <row r="54923" spans="10:10">
      <c r="J54923" s="3"/>
    </row>
    <row r="54933" spans="10:10">
      <c r="J54933" s="3"/>
    </row>
    <row r="54943" spans="10:10">
      <c r="J54943" s="3"/>
    </row>
    <row r="54953" spans="10:10">
      <c r="J54953" s="3"/>
    </row>
    <row r="54963" spans="10:10">
      <c r="J54963" s="3"/>
    </row>
    <row r="54973" spans="10:10">
      <c r="J54973" s="3"/>
    </row>
    <row r="54983" spans="10:10">
      <c r="J54983" s="3"/>
    </row>
    <row r="54993" spans="10:10">
      <c r="J54993" s="3"/>
    </row>
    <row r="55003" spans="10:10">
      <c r="J55003" s="3"/>
    </row>
    <row r="55013" spans="10:10">
      <c r="J55013" s="3"/>
    </row>
    <row r="55023" spans="10:10">
      <c r="J55023" s="3"/>
    </row>
    <row r="55033" spans="10:10">
      <c r="J55033" s="3"/>
    </row>
    <row r="55043" spans="10:10">
      <c r="J55043" s="3"/>
    </row>
    <row r="55053" spans="10:10">
      <c r="J55053" s="3"/>
    </row>
    <row r="55063" spans="10:10">
      <c r="J55063" s="3"/>
    </row>
    <row r="55073" spans="10:10">
      <c r="J55073" s="3"/>
    </row>
    <row r="55083" spans="10:10">
      <c r="J55083" s="3"/>
    </row>
    <row r="55093" spans="10:10">
      <c r="J55093" s="3"/>
    </row>
    <row r="55103" spans="10:10">
      <c r="J55103" s="3"/>
    </row>
    <row r="55113" spans="10:10">
      <c r="J55113" s="3"/>
    </row>
    <row r="55123" spans="10:10">
      <c r="J55123" s="3"/>
    </row>
    <row r="55133" spans="10:10">
      <c r="J55133" s="3"/>
    </row>
    <row r="55143" spans="10:10">
      <c r="J55143" s="3"/>
    </row>
    <row r="55153" spans="10:10">
      <c r="J55153" s="3"/>
    </row>
    <row r="55163" spans="10:10">
      <c r="J55163" s="3"/>
    </row>
    <row r="55173" spans="10:10">
      <c r="J55173" s="3"/>
    </row>
    <row r="55183" spans="10:10">
      <c r="J55183" s="3"/>
    </row>
    <row r="55193" spans="10:10">
      <c r="J55193" s="3"/>
    </row>
    <row r="55203" spans="10:10">
      <c r="J55203" s="3"/>
    </row>
    <row r="55213" spans="10:10">
      <c r="J55213" s="3"/>
    </row>
    <row r="55223" spans="10:10">
      <c r="J55223" s="3"/>
    </row>
    <row r="55233" spans="10:10">
      <c r="J55233" s="3"/>
    </row>
    <row r="55243" spans="10:10">
      <c r="J55243" s="3"/>
    </row>
    <row r="55253" spans="10:10">
      <c r="J55253" s="3"/>
    </row>
    <row r="55263" spans="10:10">
      <c r="J55263" s="3"/>
    </row>
    <row r="55273" spans="10:10">
      <c r="J55273" s="3"/>
    </row>
    <row r="55283" spans="10:10">
      <c r="J55283" s="3"/>
    </row>
    <row r="55293" spans="10:10">
      <c r="J55293" s="3"/>
    </row>
    <row r="55303" spans="10:10">
      <c r="J55303" s="3"/>
    </row>
    <row r="55313" spans="10:10">
      <c r="J55313" s="3"/>
    </row>
    <row r="55323" spans="10:10">
      <c r="J55323" s="3"/>
    </row>
    <row r="55333" spans="10:10">
      <c r="J55333" s="3"/>
    </row>
    <row r="55343" spans="10:10">
      <c r="J55343" s="3"/>
    </row>
    <row r="55353" spans="10:10">
      <c r="J55353" s="3"/>
    </row>
    <row r="55363" spans="10:10">
      <c r="J55363" s="3"/>
    </row>
    <row r="55373" spans="10:10">
      <c r="J55373" s="3"/>
    </row>
    <row r="55383" spans="10:10">
      <c r="J55383" s="3"/>
    </row>
    <row r="55393" spans="10:10">
      <c r="J55393" s="3"/>
    </row>
    <row r="55403" spans="10:10">
      <c r="J55403" s="3"/>
    </row>
    <row r="55413" spans="10:10">
      <c r="J55413" s="3"/>
    </row>
    <row r="55423" spans="10:10">
      <c r="J55423" s="3"/>
    </row>
    <row r="55433" spans="10:10">
      <c r="J55433" s="3"/>
    </row>
    <row r="55443" spans="10:10">
      <c r="J55443" s="3"/>
    </row>
    <row r="55453" spans="10:10">
      <c r="J55453" s="3"/>
    </row>
    <row r="55463" spans="10:10">
      <c r="J55463" s="3"/>
    </row>
    <row r="55473" spans="10:10">
      <c r="J55473" s="3"/>
    </row>
    <row r="55483" spans="10:10">
      <c r="J55483" s="3"/>
    </row>
    <row r="55493" spans="10:10">
      <c r="J55493" s="3"/>
    </row>
    <row r="55503" spans="10:10">
      <c r="J55503" s="3"/>
    </row>
    <row r="55513" spans="10:10">
      <c r="J55513" s="3"/>
    </row>
    <row r="55523" spans="10:10">
      <c r="J55523" s="3"/>
    </row>
    <row r="55533" spans="10:10">
      <c r="J55533" s="3"/>
    </row>
    <row r="55543" spans="10:10">
      <c r="J55543" s="3"/>
    </row>
    <row r="55553" spans="10:10">
      <c r="J55553" s="3"/>
    </row>
    <row r="55563" spans="10:10">
      <c r="J55563" s="3"/>
    </row>
    <row r="55573" spans="10:10">
      <c r="J55573" s="3"/>
    </row>
    <row r="55583" spans="10:10">
      <c r="J55583" s="3"/>
    </row>
    <row r="55593" spans="10:10">
      <c r="J55593" s="3"/>
    </row>
    <row r="55603" spans="10:10">
      <c r="J55603" s="3"/>
    </row>
    <row r="55613" spans="10:10">
      <c r="J55613" s="3"/>
    </row>
    <row r="55623" spans="10:10">
      <c r="J55623" s="3"/>
    </row>
    <row r="55633" spans="10:10">
      <c r="J55633" s="3"/>
    </row>
    <row r="55643" spans="10:10">
      <c r="J55643" s="3"/>
    </row>
    <row r="55653" spans="10:10">
      <c r="J55653" s="3"/>
    </row>
    <row r="55663" spans="10:10">
      <c r="J55663" s="3"/>
    </row>
    <row r="55673" spans="10:10">
      <c r="J55673" s="3"/>
    </row>
    <row r="55683" spans="10:10">
      <c r="J55683" s="3"/>
    </row>
    <row r="55693" spans="10:10">
      <c r="J55693" s="3"/>
    </row>
    <row r="55703" spans="10:10">
      <c r="J55703" s="3"/>
    </row>
    <row r="55713" spans="10:10">
      <c r="J55713" s="3"/>
    </row>
    <row r="55723" spans="10:10">
      <c r="J55723" s="3"/>
    </row>
    <row r="55733" spans="10:10">
      <c r="J55733" s="3"/>
    </row>
    <row r="55743" spans="10:10">
      <c r="J55743" s="3"/>
    </row>
    <row r="55753" spans="10:10">
      <c r="J55753" s="3"/>
    </row>
    <row r="55763" spans="10:10">
      <c r="J55763" s="3"/>
    </row>
    <row r="55773" spans="10:10">
      <c r="J55773" s="3"/>
    </row>
    <row r="55783" spans="10:10">
      <c r="J55783" s="3"/>
    </row>
    <row r="55793" spans="10:10">
      <c r="J55793" s="3"/>
    </row>
    <row r="55803" spans="10:10">
      <c r="J55803" s="3"/>
    </row>
    <row r="55813" spans="10:10">
      <c r="J55813" s="3"/>
    </row>
    <row r="55823" spans="10:10">
      <c r="J55823" s="3"/>
    </row>
    <row r="55833" spans="10:10">
      <c r="J55833" s="3"/>
    </row>
    <row r="55843" spans="10:10">
      <c r="J55843" s="3"/>
    </row>
    <row r="55853" spans="10:10">
      <c r="J55853" s="3"/>
    </row>
    <row r="55863" spans="10:10">
      <c r="J55863" s="3"/>
    </row>
    <row r="55873" spans="10:10">
      <c r="J55873" s="3"/>
    </row>
    <row r="55883" spans="10:10">
      <c r="J55883" s="3"/>
    </row>
    <row r="55893" spans="10:10">
      <c r="J55893" s="3"/>
    </row>
    <row r="55903" spans="10:10">
      <c r="J55903" s="3"/>
    </row>
    <row r="55913" spans="10:10">
      <c r="J55913" s="3"/>
    </row>
    <row r="55923" spans="10:10">
      <c r="J55923" s="3"/>
    </row>
    <row r="55933" spans="10:10">
      <c r="J55933" s="3"/>
    </row>
    <row r="55943" spans="10:10">
      <c r="J55943" s="3"/>
    </row>
    <row r="55953" spans="10:10">
      <c r="J55953" s="3"/>
    </row>
    <row r="55963" spans="10:10">
      <c r="J55963" s="3"/>
    </row>
    <row r="55973" spans="10:10">
      <c r="J55973" s="3"/>
    </row>
    <row r="55983" spans="10:10">
      <c r="J55983" s="3"/>
    </row>
    <row r="55993" spans="10:10">
      <c r="J55993" s="3"/>
    </row>
    <row r="56003" spans="10:10">
      <c r="J56003" s="3"/>
    </row>
    <row r="56013" spans="10:10">
      <c r="J56013" s="3"/>
    </row>
    <row r="56023" spans="10:10">
      <c r="J56023" s="3"/>
    </row>
    <row r="56033" spans="10:10">
      <c r="J56033" s="3"/>
    </row>
    <row r="56043" spans="10:10">
      <c r="J56043" s="3"/>
    </row>
    <row r="56053" spans="10:10">
      <c r="J56053" s="3"/>
    </row>
    <row r="56063" spans="10:10">
      <c r="J56063" s="3"/>
    </row>
    <row r="56073" spans="10:10">
      <c r="J56073" s="3"/>
    </row>
    <row r="56083" spans="10:10">
      <c r="J56083" s="3"/>
    </row>
    <row r="56093" spans="10:10">
      <c r="J56093" s="3"/>
    </row>
    <row r="56103" spans="10:10">
      <c r="J56103" s="3"/>
    </row>
    <row r="56113" spans="10:10">
      <c r="J56113" s="3"/>
    </row>
    <row r="56123" spans="10:10">
      <c r="J56123" s="3"/>
    </row>
    <row r="56133" spans="10:10">
      <c r="J56133" s="3"/>
    </row>
    <row r="56143" spans="10:10">
      <c r="J56143" s="3"/>
    </row>
    <row r="56153" spans="10:10">
      <c r="J56153" s="3"/>
    </row>
    <row r="56163" spans="10:10">
      <c r="J56163" s="3"/>
    </row>
    <row r="56173" spans="10:10">
      <c r="J56173" s="3"/>
    </row>
    <row r="56183" spans="10:10">
      <c r="J56183" s="3"/>
    </row>
    <row r="56193" spans="10:10">
      <c r="J56193" s="3"/>
    </row>
    <row r="56203" spans="10:10">
      <c r="J56203" s="3"/>
    </row>
    <row r="56213" spans="10:10">
      <c r="J56213" s="3"/>
    </row>
    <row r="56223" spans="10:10">
      <c r="J56223" s="3"/>
    </row>
    <row r="56233" spans="10:10">
      <c r="J56233" s="3"/>
    </row>
    <row r="56243" spans="10:10">
      <c r="J56243" s="3"/>
    </row>
    <row r="56253" spans="10:10">
      <c r="J56253" s="3"/>
    </row>
    <row r="56263" spans="10:10">
      <c r="J56263" s="3"/>
    </row>
    <row r="56273" spans="10:10">
      <c r="J56273" s="3"/>
    </row>
    <row r="56283" spans="10:10">
      <c r="J56283" s="3"/>
    </row>
    <row r="56293" spans="10:10">
      <c r="J56293" s="3"/>
    </row>
    <row r="56303" spans="10:10">
      <c r="J56303" s="3"/>
    </row>
    <row r="56313" spans="10:10">
      <c r="J56313" s="3"/>
    </row>
    <row r="56323" spans="10:10">
      <c r="J56323" s="3"/>
    </row>
    <row r="56333" spans="10:10">
      <c r="J56333" s="3"/>
    </row>
    <row r="56343" spans="10:10">
      <c r="J56343" s="3"/>
    </row>
    <row r="56353" spans="10:10">
      <c r="J56353" s="3"/>
    </row>
    <row r="56363" spans="10:10">
      <c r="J56363" s="3"/>
    </row>
    <row r="56373" spans="10:10">
      <c r="J56373" s="3"/>
    </row>
    <row r="56383" spans="10:10">
      <c r="J56383" s="3"/>
    </row>
    <row r="56393" spans="10:10">
      <c r="J56393" s="3"/>
    </row>
    <row r="56403" spans="10:10">
      <c r="J56403" s="3"/>
    </row>
    <row r="56413" spans="10:10">
      <c r="J56413" s="3"/>
    </row>
    <row r="56423" spans="10:10">
      <c r="J56423" s="3"/>
    </row>
    <row r="56433" spans="10:10">
      <c r="J56433" s="3"/>
    </row>
    <row r="56443" spans="10:10">
      <c r="J56443" s="3"/>
    </row>
    <row r="56453" spans="10:10">
      <c r="J56453" s="3"/>
    </row>
    <row r="56463" spans="10:10">
      <c r="J56463" s="3"/>
    </row>
    <row r="56473" spans="10:10">
      <c r="J56473" s="3"/>
    </row>
    <row r="56483" spans="10:10">
      <c r="J56483" s="3"/>
    </row>
    <row r="56493" spans="10:10">
      <c r="J56493" s="3"/>
    </row>
    <row r="56503" spans="10:10">
      <c r="J56503" s="3"/>
    </row>
    <row r="56513" spans="10:10">
      <c r="J56513" s="3"/>
    </row>
    <row r="56523" spans="10:10">
      <c r="J56523" s="3"/>
    </row>
    <row r="56533" spans="10:10">
      <c r="J56533" s="3"/>
    </row>
    <row r="56543" spans="10:10">
      <c r="J56543" s="3"/>
    </row>
    <row r="56553" spans="10:10">
      <c r="J56553" s="3"/>
    </row>
    <row r="56563" spans="10:10">
      <c r="J56563" s="3"/>
    </row>
    <row r="56573" spans="10:10">
      <c r="J56573" s="3"/>
    </row>
    <row r="56583" spans="10:10">
      <c r="J56583" s="3"/>
    </row>
    <row r="56593" spans="10:10">
      <c r="J56593" s="3"/>
    </row>
    <row r="56603" spans="10:10">
      <c r="J56603" s="3"/>
    </row>
    <row r="56613" spans="10:10">
      <c r="J56613" s="3"/>
    </row>
    <row r="56623" spans="10:10">
      <c r="J56623" s="3"/>
    </row>
    <row r="56633" spans="10:10">
      <c r="J56633" s="3"/>
    </row>
    <row r="56643" spans="10:10">
      <c r="J56643" s="3"/>
    </row>
    <row r="56653" spans="10:10">
      <c r="J56653" s="3"/>
    </row>
    <row r="56663" spans="10:10">
      <c r="J56663" s="3"/>
    </row>
    <row r="56673" spans="10:10">
      <c r="J56673" s="3"/>
    </row>
    <row r="56683" spans="10:10">
      <c r="J56683" s="3"/>
    </row>
    <row r="56693" spans="10:10">
      <c r="J56693" s="3"/>
    </row>
    <row r="56703" spans="10:10">
      <c r="J56703" s="3"/>
    </row>
    <row r="56713" spans="10:10">
      <c r="J56713" s="3"/>
    </row>
    <row r="56723" spans="10:10">
      <c r="J56723" s="3"/>
    </row>
    <row r="56733" spans="10:10">
      <c r="J56733" s="3"/>
    </row>
    <row r="56743" spans="10:10">
      <c r="J56743" s="3"/>
    </row>
    <row r="56753" spans="10:10">
      <c r="J56753" s="3"/>
    </row>
    <row r="56763" spans="10:10">
      <c r="J56763" s="3"/>
    </row>
    <row r="56773" spans="10:10">
      <c r="J56773" s="3"/>
    </row>
    <row r="56783" spans="10:10">
      <c r="J56783" s="3"/>
    </row>
    <row r="56793" spans="10:10">
      <c r="J56793" s="3"/>
    </row>
    <row r="56803" spans="10:10">
      <c r="J56803" s="3"/>
    </row>
    <row r="56813" spans="10:10">
      <c r="J56813" s="3"/>
    </row>
    <row r="56823" spans="10:10">
      <c r="J56823" s="3"/>
    </row>
    <row r="56833" spans="10:10">
      <c r="J56833" s="3"/>
    </row>
    <row r="56843" spans="10:10">
      <c r="J56843" s="3"/>
    </row>
    <row r="56853" spans="10:10">
      <c r="J56853" s="3"/>
    </row>
    <row r="56863" spans="10:10">
      <c r="J56863" s="3"/>
    </row>
    <row r="56873" spans="10:10">
      <c r="J56873" s="3"/>
    </row>
    <row r="56883" spans="10:10">
      <c r="J56883" s="3"/>
    </row>
    <row r="56893" spans="10:10">
      <c r="J56893" s="3"/>
    </row>
    <row r="56903" spans="10:10">
      <c r="J56903" s="3"/>
    </row>
    <row r="56913" spans="10:10">
      <c r="J56913" s="3"/>
    </row>
    <row r="56923" spans="10:10">
      <c r="J56923" s="3"/>
    </row>
    <row r="56933" spans="10:10">
      <c r="J56933" s="3"/>
    </row>
    <row r="56943" spans="10:10">
      <c r="J56943" s="3"/>
    </row>
    <row r="56953" spans="10:10">
      <c r="J56953" s="3"/>
    </row>
    <row r="56963" spans="10:10">
      <c r="J56963" s="3"/>
    </row>
    <row r="56973" spans="10:10">
      <c r="J56973" s="3"/>
    </row>
    <row r="56983" spans="10:10">
      <c r="J56983" s="3"/>
    </row>
    <row r="56993" spans="10:10">
      <c r="J56993" s="3"/>
    </row>
    <row r="57003" spans="10:10">
      <c r="J57003" s="3"/>
    </row>
    <row r="57013" spans="10:10">
      <c r="J57013" s="3"/>
    </row>
    <row r="57023" spans="10:10">
      <c r="J57023" s="3"/>
    </row>
    <row r="57033" spans="10:10">
      <c r="J57033" s="3"/>
    </row>
    <row r="57043" spans="10:10">
      <c r="J57043" s="3"/>
    </row>
    <row r="57053" spans="10:10">
      <c r="J57053" s="3"/>
    </row>
    <row r="57063" spans="10:10">
      <c r="J57063" s="3"/>
    </row>
    <row r="57073" spans="10:10">
      <c r="J57073" s="3"/>
    </row>
    <row r="57083" spans="10:10">
      <c r="J57083" s="3"/>
    </row>
    <row r="57093" spans="10:10">
      <c r="J57093" s="3"/>
    </row>
    <row r="57103" spans="10:10">
      <c r="J57103" s="3"/>
    </row>
    <row r="57113" spans="10:10">
      <c r="J57113" s="3"/>
    </row>
    <row r="57123" spans="10:10">
      <c r="J57123" s="3"/>
    </row>
    <row r="57133" spans="10:10">
      <c r="J57133" s="3"/>
    </row>
    <row r="57143" spans="10:10">
      <c r="J57143" s="3"/>
    </row>
    <row r="57153" spans="10:10">
      <c r="J57153" s="3"/>
    </row>
    <row r="57163" spans="10:10">
      <c r="J57163" s="3"/>
    </row>
    <row r="57173" spans="10:10">
      <c r="J57173" s="3"/>
    </row>
    <row r="57183" spans="10:10">
      <c r="J57183" s="3"/>
    </row>
    <row r="57193" spans="10:10">
      <c r="J57193" s="3"/>
    </row>
    <row r="57203" spans="10:10">
      <c r="J57203" s="3"/>
    </row>
    <row r="57213" spans="10:10">
      <c r="J57213" s="3"/>
    </row>
    <row r="57223" spans="10:10">
      <c r="J57223" s="3"/>
    </row>
    <row r="57233" spans="10:10">
      <c r="J57233" s="3"/>
    </row>
    <row r="57243" spans="10:10">
      <c r="J57243" s="3"/>
    </row>
    <row r="57253" spans="10:10">
      <c r="J57253" s="3"/>
    </row>
    <row r="57263" spans="10:10">
      <c r="J57263" s="3"/>
    </row>
    <row r="57273" spans="10:10">
      <c r="J57273" s="3"/>
    </row>
    <row r="57283" spans="10:10">
      <c r="J57283" s="3"/>
    </row>
    <row r="57293" spans="10:10">
      <c r="J57293" s="3"/>
    </row>
    <row r="57303" spans="10:10">
      <c r="J57303" s="3"/>
    </row>
    <row r="57313" spans="10:10">
      <c r="J57313" s="3"/>
    </row>
    <row r="57323" spans="10:10">
      <c r="J57323" s="3"/>
    </row>
    <row r="57333" spans="10:10">
      <c r="J57333" s="3"/>
    </row>
    <row r="57343" spans="10:10">
      <c r="J57343" s="3"/>
    </row>
    <row r="57353" spans="10:10">
      <c r="J57353" s="3"/>
    </row>
    <row r="57363" spans="10:10">
      <c r="J57363" s="3"/>
    </row>
    <row r="57373" spans="10:10">
      <c r="J57373" s="3"/>
    </row>
    <row r="57383" spans="10:10">
      <c r="J57383" s="3"/>
    </row>
    <row r="57393" spans="10:10">
      <c r="J57393" s="3"/>
    </row>
    <row r="57403" spans="10:10">
      <c r="J57403" s="3"/>
    </row>
    <row r="57413" spans="10:10">
      <c r="J57413" s="3"/>
    </row>
    <row r="57423" spans="10:10">
      <c r="J57423" s="3"/>
    </row>
    <row r="57433" spans="10:10">
      <c r="J57433" s="3"/>
    </row>
    <row r="57443" spans="10:10">
      <c r="J57443" s="3"/>
    </row>
    <row r="57453" spans="10:10">
      <c r="J57453" s="3"/>
    </row>
    <row r="57463" spans="10:10">
      <c r="J57463" s="3"/>
    </row>
    <row r="57473" spans="10:10">
      <c r="J57473" s="3"/>
    </row>
    <row r="57483" spans="10:10">
      <c r="J57483" s="3"/>
    </row>
    <row r="57493" spans="10:10">
      <c r="J57493" s="3"/>
    </row>
    <row r="57503" spans="10:10">
      <c r="J57503" s="3"/>
    </row>
    <row r="57513" spans="10:10">
      <c r="J57513" s="3"/>
    </row>
    <row r="57523" spans="10:10">
      <c r="J57523" s="3"/>
    </row>
    <row r="57533" spans="10:10">
      <c r="J57533" s="3"/>
    </row>
    <row r="57543" spans="10:10">
      <c r="J57543" s="3"/>
    </row>
    <row r="57553" spans="10:10">
      <c r="J57553" s="3"/>
    </row>
    <row r="57563" spans="10:10">
      <c r="J57563" s="3"/>
    </row>
    <row r="57573" spans="10:10">
      <c r="J57573" s="3"/>
    </row>
    <row r="57583" spans="10:10">
      <c r="J57583" s="3"/>
    </row>
    <row r="57593" spans="10:10">
      <c r="J57593" s="3"/>
    </row>
    <row r="57603" spans="10:10">
      <c r="J57603" s="3"/>
    </row>
    <row r="57613" spans="10:10">
      <c r="J57613" s="3"/>
    </row>
    <row r="57623" spans="10:10">
      <c r="J57623" s="3"/>
    </row>
    <row r="57633" spans="10:10">
      <c r="J57633" s="3"/>
    </row>
    <row r="57643" spans="10:10">
      <c r="J57643" s="3"/>
    </row>
    <row r="57653" spans="10:10">
      <c r="J57653" s="3"/>
    </row>
    <row r="57663" spans="10:10">
      <c r="J57663" s="3"/>
    </row>
    <row r="57673" spans="10:10">
      <c r="J57673" s="3"/>
    </row>
    <row r="57683" spans="10:10">
      <c r="J57683" s="3"/>
    </row>
    <row r="57693" spans="10:10">
      <c r="J57693" s="3"/>
    </row>
    <row r="57703" spans="10:10">
      <c r="J57703" s="3"/>
    </row>
    <row r="57713" spans="10:10">
      <c r="J57713" s="3"/>
    </row>
    <row r="57723" spans="10:10">
      <c r="J57723" s="3"/>
    </row>
    <row r="57733" spans="10:10">
      <c r="J57733" s="3"/>
    </row>
    <row r="57743" spans="10:10">
      <c r="J57743" s="3"/>
    </row>
    <row r="57753" spans="10:10">
      <c r="J57753" s="3"/>
    </row>
    <row r="57763" spans="10:10">
      <c r="J57763" s="3"/>
    </row>
    <row r="57773" spans="10:10">
      <c r="J57773" s="3"/>
    </row>
    <row r="57783" spans="10:10">
      <c r="J57783" s="3"/>
    </row>
    <row r="57793" spans="10:10">
      <c r="J57793" s="3"/>
    </row>
    <row r="57803" spans="10:10">
      <c r="J57803" s="3"/>
    </row>
    <row r="57813" spans="10:10">
      <c r="J57813" s="3"/>
    </row>
    <row r="57823" spans="10:10">
      <c r="J57823" s="3"/>
    </row>
    <row r="57833" spans="10:10">
      <c r="J57833" s="3"/>
    </row>
    <row r="57843" spans="10:10">
      <c r="J57843" s="3"/>
    </row>
    <row r="57853" spans="10:10">
      <c r="J57853" s="3"/>
    </row>
    <row r="57863" spans="10:10">
      <c r="J57863" s="3"/>
    </row>
    <row r="57873" spans="10:10">
      <c r="J57873" s="3"/>
    </row>
    <row r="57883" spans="10:10">
      <c r="J57883" s="3"/>
    </row>
    <row r="57893" spans="10:10">
      <c r="J57893" s="3"/>
    </row>
    <row r="57903" spans="10:10">
      <c r="J57903" s="3"/>
    </row>
    <row r="57913" spans="10:10">
      <c r="J57913" s="3"/>
    </row>
    <row r="57923" spans="10:10">
      <c r="J57923" s="3"/>
    </row>
    <row r="57933" spans="10:10">
      <c r="J57933" s="3"/>
    </row>
    <row r="57943" spans="10:10">
      <c r="J57943" s="3"/>
    </row>
    <row r="57953" spans="10:10">
      <c r="J57953" s="3"/>
    </row>
    <row r="57963" spans="10:10">
      <c r="J57963" s="3"/>
    </row>
    <row r="57973" spans="10:10">
      <c r="J57973" s="3"/>
    </row>
    <row r="57983" spans="10:10">
      <c r="J57983" s="3"/>
    </row>
    <row r="57993" spans="10:10">
      <c r="J57993" s="3"/>
    </row>
    <row r="58003" spans="10:10">
      <c r="J58003" s="3"/>
    </row>
    <row r="58013" spans="10:10">
      <c r="J58013" s="3"/>
    </row>
    <row r="58023" spans="10:10">
      <c r="J58023" s="3"/>
    </row>
    <row r="58033" spans="10:10">
      <c r="J58033" s="3"/>
    </row>
    <row r="58043" spans="10:10">
      <c r="J58043" s="3"/>
    </row>
    <row r="58053" spans="10:10">
      <c r="J58053" s="3"/>
    </row>
    <row r="58063" spans="10:10">
      <c r="J58063" s="3"/>
    </row>
    <row r="58073" spans="10:10">
      <c r="J58073" s="3"/>
    </row>
    <row r="58083" spans="10:10">
      <c r="J58083" s="3"/>
    </row>
    <row r="58093" spans="10:10">
      <c r="J58093" s="3"/>
    </row>
    <row r="58103" spans="10:10">
      <c r="J58103" s="3"/>
    </row>
    <row r="58113" spans="10:10">
      <c r="J58113" s="3"/>
    </row>
    <row r="58123" spans="10:10">
      <c r="J58123" s="3"/>
    </row>
    <row r="58133" spans="10:10">
      <c r="J58133" s="3"/>
    </row>
    <row r="58143" spans="10:10">
      <c r="J58143" s="3"/>
    </row>
    <row r="58153" spans="10:10">
      <c r="J58153" s="3"/>
    </row>
    <row r="58163" spans="10:10">
      <c r="J58163" s="3"/>
    </row>
    <row r="58173" spans="10:10">
      <c r="J58173" s="3"/>
    </row>
    <row r="58183" spans="10:10">
      <c r="J58183" s="3"/>
    </row>
    <row r="58193" spans="10:10">
      <c r="J58193" s="3"/>
    </row>
    <row r="58203" spans="10:10">
      <c r="J58203" s="3"/>
    </row>
    <row r="58213" spans="10:10">
      <c r="J58213" s="3"/>
    </row>
    <row r="58223" spans="10:10">
      <c r="J58223" s="3"/>
    </row>
    <row r="58233" spans="10:10">
      <c r="J58233" s="3"/>
    </row>
    <row r="58243" spans="10:10">
      <c r="J58243" s="3"/>
    </row>
    <row r="58253" spans="10:10">
      <c r="J58253" s="3"/>
    </row>
    <row r="58263" spans="10:10">
      <c r="J58263" s="3"/>
    </row>
    <row r="58273" spans="10:10">
      <c r="J58273" s="3"/>
    </row>
    <row r="58283" spans="10:10">
      <c r="J58283" s="3"/>
    </row>
    <row r="58293" spans="10:10">
      <c r="J58293" s="3"/>
    </row>
    <row r="58303" spans="10:10">
      <c r="J58303" s="3"/>
    </row>
    <row r="58313" spans="10:10">
      <c r="J58313" s="3"/>
    </row>
    <row r="58323" spans="10:10">
      <c r="J58323" s="3"/>
    </row>
    <row r="58333" spans="10:10">
      <c r="J58333" s="3"/>
    </row>
    <row r="58343" spans="10:10">
      <c r="J58343" s="3"/>
    </row>
    <row r="58353" spans="10:10">
      <c r="J58353" s="3"/>
    </row>
    <row r="58363" spans="10:10">
      <c r="J58363" s="3"/>
    </row>
    <row r="58373" spans="10:10">
      <c r="J58373" s="3"/>
    </row>
    <row r="58383" spans="10:10">
      <c r="J58383" s="3"/>
    </row>
    <row r="58393" spans="10:10">
      <c r="J58393" s="3"/>
    </row>
    <row r="58403" spans="10:10">
      <c r="J58403" s="3"/>
    </row>
    <row r="58413" spans="10:10">
      <c r="J58413" s="3"/>
    </row>
    <row r="58423" spans="10:10">
      <c r="J58423" s="3"/>
    </row>
    <row r="58433" spans="10:10">
      <c r="J58433" s="3"/>
    </row>
    <row r="58443" spans="10:10">
      <c r="J58443" s="3"/>
    </row>
    <row r="58453" spans="10:10">
      <c r="J58453" s="3"/>
    </row>
    <row r="58463" spans="10:10">
      <c r="J58463" s="3"/>
    </row>
    <row r="58473" spans="10:10">
      <c r="J58473" s="3"/>
    </row>
    <row r="58483" spans="10:10">
      <c r="J58483" s="3"/>
    </row>
    <row r="58493" spans="10:10">
      <c r="J58493" s="3"/>
    </row>
    <row r="58503" spans="10:10">
      <c r="J58503" s="3"/>
    </row>
    <row r="58513" spans="10:10">
      <c r="J58513" s="3"/>
    </row>
    <row r="58523" spans="10:10">
      <c r="J58523" s="3"/>
    </row>
    <row r="58533" spans="10:10">
      <c r="J58533" s="3"/>
    </row>
    <row r="58543" spans="10:10">
      <c r="J58543" s="3"/>
    </row>
    <row r="58553" spans="10:10">
      <c r="J58553" s="3"/>
    </row>
    <row r="58563" spans="10:10">
      <c r="J58563" s="3"/>
    </row>
    <row r="58573" spans="10:10">
      <c r="J58573" s="3"/>
    </row>
    <row r="58583" spans="10:10">
      <c r="J58583" s="3"/>
    </row>
    <row r="58593" spans="10:10">
      <c r="J58593" s="3"/>
    </row>
    <row r="58603" spans="10:10">
      <c r="J58603" s="3"/>
    </row>
    <row r="58613" spans="10:10">
      <c r="J58613" s="3"/>
    </row>
    <row r="58623" spans="10:10">
      <c r="J58623" s="3"/>
    </row>
    <row r="58633" spans="10:10">
      <c r="J58633" s="3"/>
    </row>
    <row r="58643" spans="10:10">
      <c r="J58643" s="3"/>
    </row>
    <row r="58653" spans="10:10">
      <c r="J58653" s="3"/>
    </row>
    <row r="58663" spans="10:10">
      <c r="J58663" s="3"/>
    </row>
    <row r="58673" spans="10:10">
      <c r="J58673" s="3"/>
    </row>
    <row r="58683" spans="10:10">
      <c r="J58683" s="3"/>
    </row>
    <row r="58693" spans="10:10">
      <c r="J58693" s="3"/>
    </row>
    <row r="58703" spans="10:10">
      <c r="J58703" s="3"/>
    </row>
    <row r="58713" spans="10:10">
      <c r="J58713" s="3"/>
    </row>
    <row r="58723" spans="10:10">
      <c r="J58723" s="3"/>
    </row>
    <row r="58733" spans="10:10">
      <c r="J58733" s="3"/>
    </row>
    <row r="58743" spans="10:10">
      <c r="J58743" s="3"/>
    </row>
    <row r="58753" spans="10:10">
      <c r="J58753" s="3"/>
    </row>
    <row r="58763" spans="10:10">
      <c r="J58763" s="3"/>
    </row>
    <row r="58773" spans="10:10">
      <c r="J58773" s="3"/>
    </row>
    <row r="58783" spans="10:10">
      <c r="J58783" s="3"/>
    </row>
    <row r="58793" spans="10:10">
      <c r="J58793" s="3"/>
    </row>
    <row r="58803" spans="10:10">
      <c r="J58803" s="3"/>
    </row>
    <row r="58813" spans="10:10">
      <c r="J58813" s="3"/>
    </row>
    <row r="58823" spans="10:10">
      <c r="J58823" s="3"/>
    </row>
    <row r="58833" spans="10:10">
      <c r="J58833" s="3"/>
    </row>
    <row r="58843" spans="10:10">
      <c r="J58843" s="3"/>
    </row>
    <row r="58853" spans="10:10">
      <c r="J58853" s="3"/>
    </row>
    <row r="58863" spans="10:10">
      <c r="J58863" s="3"/>
    </row>
    <row r="58873" spans="10:10">
      <c r="J58873" s="3"/>
    </row>
    <row r="58883" spans="10:10">
      <c r="J58883" s="3"/>
    </row>
    <row r="58893" spans="10:10">
      <c r="J58893" s="3"/>
    </row>
    <row r="58903" spans="10:10">
      <c r="J58903" s="3"/>
    </row>
    <row r="58913" spans="10:10">
      <c r="J58913" s="3"/>
    </row>
    <row r="58923" spans="10:10">
      <c r="J58923" s="3"/>
    </row>
    <row r="58933" spans="10:10">
      <c r="J58933" s="3"/>
    </row>
    <row r="58943" spans="10:10">
      <c r="J58943" s="3"/>
    </row>
    <row r="58953" spans="10:10">
      <c r="J58953" s="3"/>
    </row>
    <row r="58963" spans="10:10">
      <c r="J58963" s="3"/>
    </row>
    <row r="58973" spans="10:10">
      <c r="J58973" s="3"/>
    </row>
    <row r="58983" spans="10:10">
      <c r="J58983" s="3"/>
    </row>
    <row r="58993" spans="10:10">
      <c r="J58993" s="3"/>
    </row>
    <row r="59003" spans="10:10">
      <c r="J59003" s="3"/>
    </row>
    <row r="59013" spans="10:10">
      <c r="J59013" s="3"/>
    </row>
    <row r="59023" spans="10:10">
      <c r="J59023" s="3"/>
    </row>
    <row r="59033" spans="10:10">
      <c r="J59033" s="3"/>
    </row>
    <row r="59043" spans="10:10">
      <c r="J59043" s="3"/>
    </row>
    <row r="59053" spans="10:10">
      <c r="J59053" s="3"/>
    </row>
    <row r="59063" spans="10:10">
      <c r="J59063" s="3"/>
    </row>
    <row r="59073" spans="10:10">
      <c r="J59073" s="3"/>
    </row>
    <row r="59083" spans="10:10">
      <c r="J59083" s="3"/>
    </row>
    <row r="59093" spans="10:10">
      <c r="J59093" s="3"/>
    </row>
    <row r="59103" spans="10:10">
      <c r="J59103" s="3"/>
    </row>
    <row r="59113" spans="10:10">
      <c r="J59113" s="3"/>
    </row>
    <row r="59123" spans="10:10">
      <c r="J59123" s="3"/>
    </row>
    <row r="59133" spans="10:10">
      <c r="J59133" s="3"/>
    </row>
    <row r="59143" spans="10:10">
      <c r="J59143" s="3"/>
    </row>
    <row r="59153" spans="10:10">
      <c r="J59153" s="3"/>
    </row>
    <row r="59163" spans="10:10">
      <c r="J59163" s="3"/>
    </row>
    <row r="59173" spans="10:10">
      <c r="J59173" s="3"/>
    </row>
    <row r="59183" spans="10:10">
      <c r="J59183" s="3"/>
    </row>
    <row r="59193" spans="10:10">
      <c r="J59193" s="3"/>
    </row>
    <row r="59203" spans="10:10">
      <c r="J59203" s="3"/>
    </row>
    <row r="59213" spans="10:10">
      <c r="J59213" s="3"/>
    </row>
    <row r="59223" spans="10:10">
      <c r="J59223" s="3"/>
    </row>
    <row r="59233" spans="10:10">
      <c r="J59233" s="3"/>
    </row>
    <row r="59243" spans="10:10">
      <c r="J59243" s="3"/>
    </row>
    <row r="59253" spans="10:10">
      <c r="J59253" s="3"/>
    </row>
    <row r="59263" spans="10:10">
      <c r="J59263" s="3"/>
    </row>
    <row r="59273" spans="10:10">
      <c r="J59273" s="3"/>
    </row>
    <row r="59283" spans="10:10">
      <c r="J59283" s="3"/>
    </row>
    <row r="59293" spans="10:10">
      <c r="J59293" s="3"/>
    </row>
    <row r="59303" spans="10:10">
      <c r="J59303" s="3"/>
    </row>
    <row r="59313" spans="10:10">
      <c r="J59313" s="3"/>
    </row>
    <row r="59323" spans="10:10">
      <c r="J59323" s="3"/>
    </row>
    <row r="59333" spans="10:10">
      <c r="J59333" s="3"/>
    </row>
    <row r="59343" spans="10:10">
      <c r="J59343" s="3"/>
    </row>
    <row r="59353" spans="10:10">
      <c r="J59353" s="3"/>
    </row>
    <row r="59363" spans="10:10">
      <c r="J59363" s="3"/>
    </row>
    <row r="59373" spans="10:10">
      <c r="J59373" s="3"/>
    </row>
    <row r="59383" spans="10:10">
      <c r="J59383" s="3"/>
    </row>
    <row r="59393" spans="10:10">
      <c r="J59393" s="3"/>
    </row>
    <row r="59403" spans="10:10">
      <c r="J59403" s="3"/>
    </row>
    <row r="59413" spans="10:10">
      <c r="J59413" s="3"/>
    </row>
    <row r="59423" spans="10:10">
      <c r="J59423" s="3"/>
    </row>
    <row r="59433" spans="10:10">
      <c r="J59433" s="3"/>
    </row>
    <row r="59443" spans="10:10">
      <c r="J59443" s="3"/>
    </row>
    <row r="59453" spans="10:10">
      <c r="J59453" s="3"/>
    </row>
    <row r="59463" spans="10:10">
      <c r="J59463" s="3"/>
    </row>
    <row r="59473" spans="10:10">
      <c r="J59473" s="3"/>
    </row>
    <row r="59483" spans="10:10">
      <c r="J59483" s="3"/>
    </row>
    <row r="59493" spans="10:10">
      <c r="J59493" s="3"/>
    </row>
    <row r="59503" spans="10:10">
      <c r="J59503" s="3"/>
    </row>
    <row r="59513" spans="10:10">
      <c r="J59513" s="3"/>
    </row>
    <row r="59523" spans="10:10">
      <c r="J59523" s="3"/>
    </row>
    <row r="59533" spans="10:10">
      <c r="J59533" s="3"/>
    </row>
    <row r="59543" spans="10:10">
      <c r="J59543" s="3"/>
    </row>
    <row r="59553" spans="10:10">
      <c r="J59553" s="3"/>
    </row>
    <row r="59563" spans="10:10">
      <c r="J59563" s="3"/>
    </row>
    <row r="59573" spans="10:10">
      <c r="J59573" s="3"/>
    </row>
    <row r="59583" spans="10:10">
      <c r="J59583" s="3"/>
    </row>
    <row r="59593" spans="10:10">
      <c r="J59593" s="3"/>
    </row>
    <row r="59603" spans="10:10">
      <c r="J59603" s="3"/>
    </row>
    <row r="59613" spans="10:10">
      <c r="J59613" s="3"/>
    </row>
    <row r="59623" spans="10:10">
      <c r="J59623" s="3"/>
    </row>
    <row r="59633" spans="10:10">
      <c r="J59633" s="3"/>
    </row>
    <row r="59643" spans="10:10">
      <c r="J59643" s="3"/>
    </row>
    <row r="59653" spans="10:10">
      <c r="J59653" s="3"/>
    </row>
    <row r="59663" spans="10:10">
      <c r="J59663" s="3"/>
    </row>
    <row r="59673" spans="10:10">
      <c r="J59673" s="3"/>
    </row>
    <row r="59683" spans="10:10">
      <c r="J59683" s="3"/>
    </row>
    <row r="59693" spans="10:10">
      <c r="J59693" s="3"/>
    </row>
    <row r="59703" spans="10:10">
      <c r="J59703" s="3"/>
    </row>
    <row r="59713" spans="10:10">
      <c r="J59713" s="3"/>
    </row>
    <row r="59723" spans="10:10">
      <c r="J59723" s="3"/>
    </row>
    <row r="59733" spans="10:10">
      <c r="J59733" s="3"/>
    </row>
    <row r="59743" spans="10:10">
      <c r="J59743" s="3"/>
    </row>
    <row r="59753" spans="10:10">
      <c r="J59753" s="3"/>
    </row>
    <row r="59763" spans="10:10">
      <c r="J59763" s="3"/>
    </row>
    <row r="59773" spans="10:10">
      <c r="J59773" s="3"/>
    </row>
    <row r="59783" spans="10:10">
      <c r="J59783" s="3"/>
    </row>
    <row r="59793" spans="10:10">
      <c r="J59793" s="3"/>
    </row>
    <row r="59803" spans="10:10">
      <c r="J59803" s="3"/>
    </row>
    <row r="59813" spans="10:10">
      <c r="J59813" s="3"/>
    </row>
    <row r="59823" spans="10:10">
      <c r="J59823" s="3"/>
    </row>
    <row r="59833" spans="10:10">
      <c r="J59833" s="3"/>
    </row>
    <row r="59843" spans="10:10">
      <c r="J59843" s="3"/>
    </row>
    <row r="59853" spans="10:10">
      <c r="J59853" s="3"/>
    </row>
    <row r="59863" spans="10:10">
      <c r="J59863" s="3"/>
    </row>
    <row r="59873" spans="10:10">
      <c r="J59873" s="3"/>
    </row>
    <row r="59883" spans="10:10">
      <c r="J59883" s="3"/>
    </row>
    <row r="59893" spans="10:10">
      <c r="J59893" s="3"/>
    </row>
    <row r="59903" spans="10:10">
      <c r="J59903" s="3"/>
    </row>
    <row r="59913" spans="10:10">
      <c r="J59913" s="3"/>
    </row>
    <row r="59923" spans="10:10">
      <c r="J59923" s="3"/>
    </row>
    <row r="59933" spans="10:10">
      <c r="J59933" s="3"/>
    </row>
    <row r="59943" spans="10:10">
      <c r="J59943" s="3"/>
    </row>
    <row r="59953" spans="10:10">
      <c r="J59953" s="3"/>
    </row>
    <row r="59963" spans="10:10">
      <c r="J59963" s="3"/>
    </row>
    <row r="59973" spans="10:10">
      <c r="J59973" s="3"/>
    </row>
    <row r="59983" spans="10:10">
      <c r="J59983" s="3"/>
    </row>
    <row r="59993" spans="10:10">
      <c r="J59993" s="3"/>
    </row>
    <row r="60003" spans="10:10">
      <c r="J60003" s="3"/>
    </row>
    <row r="60013" spans="10:10">
      <c r="J60013" s="3"/>
    </row>
    <row r="60023" spans="10:10">
      <c r="J60023" s="3"/>
    </row>
    <row r="60033" spans="10:10">
      <c r="J60033" s="3"/>
    </row>
    <row r="60043" spans="10:10">
      <c r="J60043" s="3"/>
    </row>
    <row r="60053" spans="10:10">
      <c r="J60053" s="3"/>
    </row>
    <row r="60063" spans="10:10">
      <c r="J60063" s="3"/>
    </row>
    <row r="60073" spans="10:10">
      <c r="J60073" s="3"/>
    </row>
    <row r="60083" spans="10:10">
      <c r="J60083" s="3"/>
    </row>
    <row r="60093" spans="10:10">
      <c r="J60093" s="3"/>
    </row>
    <row r="60103" spans="10:10">
      <c r="J60103" s="3"/>
    </row>
    <row r="60113" spans="10:10">
      <c r="J60113" s="3"/>
    </row>
    <row r="60123" spans="10:10">
      <c r="J60123" s="3"/>
    </row>
    <row r="60133" spans="10:10">
      <c r="J60133" s="3"/>
    </row>
    <row r="60143" spans="10:10">
      <c r="J60143" s="3"/>
    </row>
    <row r="60153" spans="10:10">
      <c r="J60153" s="3"/>
    </row>
    <row r="60163" spans="10:10">
      <c r="J60163" s="3"/>
    </row>
    <row r="60173" spans="10:10">
      <c r="J60173" s="3"/>
    </row>
    <row r="60183" spans="10:10">
      <c r="J60183" s="3"/>
    </row>
    <row r="60193" spans="10:10">
      <c r="J60193" s="3"/>
    </row>
    <row r="60203" spans="10:10">
      <c r="J60203" s="3"/>
    </row>
    <row r="60213" spans="10:10">
      <c r="J60213" s="3"/>
    </row>
    <row r="60223" spans="10:10">
      <c r="J60223" s="3"/>
    </row>
    <row r="60233" spans="10:10">
      <c r="J60233" s="3"/>
    </row>
    <row r="60243" spans="10:10">
      <c r="J60243" s="3"/>
    </row>
    <row r="60253" spans="10:10">
      <c r="J60253" s="3"/>
    </row>
    <row r="60263" spans="10:10">
      <c r="J60263" s="3"/>
    </row>
    <row r="60273" spans="10:10">
      <c r="J60273" s="3"/>
    </row>
    <row r="60283" spans="10:10">
      <c r="J60283" s="3"/>
    </row>
    <row r="60293" spans="10:10">
      <c r="J60293" s="3"/>
    </row>
    <row r="60303" spans="10:10">
      <c r="J60303" s="3"/>
    </row>
    <row r="60313" spans="10:10">
      <c r="J60313" s="3"/>
    </row>
    <row r="60323" spans="10:10">
      <c r="J60323" s="3"/>
    </row>
    <row r="60333" spans="10:10">
      <c r="J60333" s="3"/>
    </row>
    <row r="60343" spans="10:10">
      <c r="J60343" s="3"/>
    </row>
    <row r="60353" spans="10:10">
      <c r="J60353" s="3"/>
    </row>
    <row r="60363" spans="10:10">
      <c r="J60363" s="3"/>
    </row>
    <row r="60373" spans="10:10">
      <c r="J60373" s="3"/>
    </row>
    <row r="60383" spans="10:10">
      <c r="J60383" s="3"/>
    </row>
    <row r="60393" spans="10:10">
      <c r="J60393" s="3"/>
    </row>
    <row r="60403" spans="10:10">
      <c r="J60403" s="3"/>
    </row>
    <row r="60413" spans="10:10">
      <c r="J60413" s="3"/>
    </row>
    <row r="60423" spans="10:10">
      <c r="J60423" s="3"/>
    </row>
    <row r="60433" spans="10:10">
      <c r="J60433" s="3"/>
    </row>
    <row r="60443" spans="10:10">
      <c r="J60443" s="3"/>
    </row>
    <row r="60453" spans="10:10">
      <c r="J60453" s="3"/>
    </row>
    <row r="60463" spans="10:10">
      <c r="J60463" s="3"/>
    </row>
    <row r="60473" spans="10:10">
      <c r="J60473" s="3"/>
    </row>
    <row r="60483" spans="10:10">
      <c r="J60483" s="3"/>
    </row>
    <row r="60493" spans="10:10">
      <c r="J60493" s="3"/>
    </row>
    <row r="60503" spans="10:10">
      <c r="J60503" s="3"/>
    </row>
    <row r="60513" spans="10:10">
      <c r="J60513" s="3"/>
    </row>
    <row r="60523" spans="10:10">
      <c r="J60523" s="3"/>
    </row>
    <row r="60533" spans="10:10">
      <c r="J60533" s="3"/>
    </row>
    <row r="60543" spans="10:10">
      <c r="J60543" s="3"/>
    </row>
    <row r="60553" spans="10:10">
      <c r="J60553" s="3"/>
    </row>
    <row r="60563" spans="10:10">
      <c r="J60563" s="3"/>
    </row>
    <row r="60573" spans="10:10">
      <c r="J60573" s="3"/>
    </row>
    <row r="60583" spans="10:10">
      <c r="J60583" s="3"/>
    </row>
    <row r="60593" spans="10:10">
      <c r="J60593" s="3"/>
    </row>
    <row r="60603" spans="10:10">
      <c r="J60603" s="3"/>
    </row>
    <row r="60613" spans="10:10">
      <c r="J60613" s="3"/>
    </row>
    <row r="60623" spans="10:10">
      <c r="J60623" s="3"/>
    </row>
    <row r="60633" spans="10:10">
      <c r="J60633" s="3"/>
    </row>
    <row r="60643" spans="10:10">
      <c r="J60643" s="3"/>
    </row>
    <row r="60653" spans="10:10">
      <c r="J60653" s="3"/>
    </row>
    <row r="60663" spans="10:10">
      <c r="J60663" s="3"/>
    </row>
    <row r="60673" spans="10:10">
      <c r="J60673" s="3"/>
    </row>
    <row r="60683" spans="10:10">
      <c r="J60683" s="3"/>
    </row>
    <row r="60693" spans="10:10">
      <c r="J60693" s="3"/>
    </row>
    <row r="60703" spans="10:10">
      <c r="J60703" s="3"/>
    </row>
    <row r="60713" spans="10:10">
      <c r="J60713" s="3"/>
    </row>
    <row r="60723" spans="10:10">
      <c r="J60723" s="3"/>
    </row>
    <row r="60733" spans="10:10">
      <c r="J60733" s="3"/>
    </row>
    <row r="60743" spans="10:10">
      <c r="J60743" s="3"/>
    </row>
    <row r="60753" spans="10:10">
      <c r="J60753" s="3"/>
    </row>
    <row r="60763" spans="10:10">
      <c r="J60763" s="3"/>
    </row>
    <row r="60773" spans="10:10">
      <c r="J60773" s="3"/>
    </row>
    <row r="60783" spans="10:10">
      <c r="J60783" s="3"/>
    </row>
    <row r="60793" spans="10:10">
      <c r="J60793" s="3"/>
    </row>
    <row r="60803" spans="10:10">
      <c r="J60803" s="3"/>
    </row>
    <row r="60813" spans="10:10">
      <c r="J60813" s="3"/>
    </row>
    <row r="60823" spans="10:10">
      <c r="J60823" s="3"/>
    </row>
    <row r="60833" spans="10:10">
      <c r="J60833" s="3"/>
    </row>
    <row r="60843" spans="10:10">
      <c r="J60843" s="3"/>
    </row>
    <row r="60853" spans="10:10">
      <c r="J60853" s="3"/>
    </row>
    <row r="60863" spans="10:10">
      <c r="J60863" s="3"/>
    </row>
    <row r="60873" spans="10:10">
      <c r="J60873" s="3"/>
    </row>
    <row r="60883" spans="10:10">
      <c r="J60883" s="3"/>
    </row>
    <row r="60893" spans="10:10">
      <c r="J60893" s="3"/>
    </row>
    <row r="60903" spans="10:10">
      <c r="J60903" s="3"/>
    </row>
    <row r="60913" spans="10:10">
      <c r="J60913" s="3"/>
    </row>
    <row r="60923" spans="10:10">
      <c r="J60923" s="3"/>
    </row>
    <row r="60933" spans="10:10">
      <c r="J60933" s="3"/>
    </row>
    <row r="60943" spans="10:10">
      <c r="J60943" s="3"/>
    </row>
    <row r="60953" spans="10:10">
      <c r="J60953" s="3"/>
    </row>
    <row r="60963" spans="10:10">
      <c r="J60963" s="3"/>
    </row>
    <row r="60973" spans="10:10">
      <c r="J60973" s="3"/>
    </row>
    <row r="60983" spans="10:10">
      <c r="J60983" s="3"/>
    </row>
    <row r="60993" spans="10:10">
      <c r="J60993" s="3"/>
    </row>
    <row r="61003" spans="10:10">
      <c r="J61003" s="3"/>
    </row>
    <row r="61013" spans="10:10">
      <c r="J61013" s="3"/>
    </row>
    <row r="61023" spans="10:10">
      <c r="J61023" s="3"/>
    </row>
    <row r="61033" spans="10:10">
      <c r="J61033" s="3"/>
    </row>
    <row r="61043" spans="10:10">
      <c r="J61043" s="3"/>
    </row>
    <row r="61053" spans="10:10">
      <c r="J61053" s="3"/>
    </row>
    <row r="61063" spans="10:10">
      <c r="J61063" s="3"/>
    </row>
    <row r="61073" spans="10:10">
      <c r="J61073" s="3"/>
    </row>
    <row r="61083" spans="10:10">
      <c r="J61083" s="3"/>
    </row>
    <row r="61093" spans="10:10">
      <c r="J61093" s="3"/>
    </row>
    <row r="61103" spans="10:10">
      <c r="J61103" s="3"/>
    </row>
    <row r="61113" spans="10:10">
      <c r="J61113" s="3"/>
    </row>
    <row r="61123" spans="10:10">
      <c r="J61123" s="3"/>
    </row>
    <row r="61133" spans="10:10">
      <c r="J61133" s="3"/>
    </row>
    <row r="61143" spans="10:10">
      <c r="J61143" s="3"/>
    </row>
    <row r="61153" spans="10:10">
      <c r="J61153" s="3"/>
    </row>
    <row r="61163" spans="10:10">
      <c r="J61163" s="3"/>
    </row>
    <row r="61173" spans="10:10">
      <c r="J61173" s="3"/>
    </row>
    <row r="61183" spans="10:10">
      <c r="J61183" s="3"/>
    </row>
    <row r="61193" spans="10:10">
      <c r="J61193" s="3"/>
    </row>
    <row r="61203" spans="10:10">
      <c r="J61203" s="3"/>
    </row>
    <row r="61213" spans="10:10">
      <c r="J61213" s="3"/>
    </row>
    <row r="61223" spans="10:10">
      <c r="J61223" s="3"/>
    </row>
    <row r="61233" spans="10:10">
      <c r="J61233" s="3"/>
    </row>
    <row r="61243" spans="10:10">
      <c r="J61243" s="3"/>
    </row>
    <row r="61253" spans="10:10">
      <c r="J61253" s="3"/>
    </row>
    <row r="61263" spans="10:10">
      <c r="J61263" s="3"/>
    </row>
    <row r="61273" spans="10:10">
      <c r="J61273" s="3"/>
    </row>
    <row r="61283" spans="10:10">
      <c r="J61283" s="3"/>
    </row>
    <row r="61293" spans="10:10">
      <c r="J61293" s="3"/>
    </row>
    <row r="61303" spans="10:10">
      <c r="J61303" s="3"/>
    </row>
    <row r="61313" spans="10:10">
      <c r="J61313" s="3"/>
    </row>
    <row r="61323" spans="10:10">
      <c r="J61323" s="3"/>
    </row>
    <row r="61333" spans="10:10">
      <c r="J61333" s="3"/>
    </row>
    <row r="61343" spans="10:10">
      <c r="J61343" s="3"/>
    </row>
    <row r="61353" spans="10:10">
      <c r="J61353" s="3"/>
    </row>
    <row r="61363" spans="10:10">
      <c r="J61363" s="3"/>
    </row>
    <row r="61373" spans="10:10">
      <c r="J61373" s="3"/>
    </row>
    <row r="61383" spans="10:10">
      <c r="J61383" s="3"/>
    </row>
    <row r="61393" spans="10:10">
      <c r="J61393" s="3"/>
    </row>
    <row r="61403" spans="10:10">
      <c r="J61403" s="3"/>
    </row>
    <row r="61413" spans="10:10">
      <c r="J61413" s="3"/>
    </row>
    <row r="61423" spans="10:10">
      <c r="J61423" s="3"/>
    </row>
    <row r="61433" spans="10:10">
      <c r="J61433" s="3"/>
    </row>
    <row r="61443" spans="10:10">
      <c r="J61443" s="3"/>
    </row>
    <row r="61453" spans="10:10">
      <c r="J61453" s="3"/>
    </row>
    <row r="61463" spans="10:10">
      <c r="J61463" s="3"/>
    </row>
    <row r="61473" spans="10:10">
      <c r="J61473" s="3"/>
    </row>
    <row r="61483" spans="10:10">
      <c r="J61483" s="3"/>
    </row>
    <row r="61493" spans="10:10">
      <c r="J61493" s="3"/>
    </row>
    <row r="61503" spans="10:10">
      <c r="J61503" s="3"/>
    </row>
    <row r="61513" spans="10:10">
      <c r="J61513" s="3"/>
    </row>
    <row r="61523" spans="10:10">
      <c r="J61523" s="3"/>
    </row>
    <row r="61533" spans="10:10">
      <c r="J61533" s="3"/>
    </row>
    <row r="61543" spans="10:10">
      <c r="J61543" s="3"/>
    </row>
    <row r="61553" spans="10:10">
      <c r="J61553" s="3"/>
    </row>
    <row r="61563" spans="10:10">
      <c r="J61563" s="3"/>
    </row>
    <row r="61573" spans="10:10">
      <c r="J61573" s="3"/>
    </row>
    <row r="61583" spans="10:10">
      <c r="J61583" s="3"/>
    </row>
    <row r="61593" spans="10:10">
      <c r="J61593" s="3"/>
    </row>
    <row r="61603" spans="10:10">
      <c r="J61603" s="3"/>
    </row>
    <row r="61613" spans="10:10">
      <c r="J61613" s="3"/>
    </row>
    <row r="61623" spans="10:10">
      <c r="J61623" s="3"/>
    </row>
    <row r="61633" spans="10:10">
      <c r="J61633" s="3"/>
    </row>
    <row r="61643" spans="10:10">
      <c r="J61643" s="3"/>
    </row>
    <row r="61653" spans="10:10">
      <c r="J61653" s="3"/>
    </row>
    <row r="61663" spans="10:10">
      <c r="J61663" s="3"/>
    </row>
    <row r="61673" spans="10:10">
      <c r="J61673" s="3"/>
    </row>
    <row r="61683" spans="10:10">
      <c r="J61683" s="3"/>
    </row>
    <row r="61693" spans="10:10">
      <c r="J61693" s="3"/>
    </row>
    <row r="61703" spans="10:10">
      <c r="J61703" s="3"/>
    </row>
    <row r="61713" spans="10:10">
      <c r="J61713" s="3"/>
    </row>
    <row r="61723" spans="10:10">
      <c r="J61723" s="3"/>
    </row>
    <row r="61733" spans="10:10">
      <c r="J61733" s="3"/>
    </row>
    <row r="61743" spans="10:10">
      <c r="J61743" s="3"/>
    </row>
    <row r="61753" spans="10:10">
      <c r="J61753" s="3"/>
    </row>
    <row r="61763" spans="10:10">
      <c r="J61763" s="3"/>
    </row>
    <row r="61773" spans="10:10">
      <c r="J61773" s="3"/>
    </row>
    <row r="61783" spans="10:10">
      <c r="J61783" s="3"/>
    </row>
    <row r="61793" spans="10:10">
      <c r="J61793" s="3"/>
    </row>
    <row r="61803" spans="10:10">
      <c r="J61803" s="3"/>
    </row>
    <row r="61813" spans="10:10">
      <c r="J61813" s="3"/>
    </row>
    <row r="61823" spans="10:10">
      <c r="J61823" s="3"/>
    </row>
    <row r="61833" spans="10:10">
      <c r="J61833" s="3"/>
    </row>
    <row r="61843" spans="10:10">
      <c r="J61843" s="3"/>
    </row>
    <row r="61853" spans="10:10">
      <c r="J61853" s="3"/>
    </row>
    <row r="61863" spans="10:10">
      <c r="J61863" s="3"/>
    </row>
    <row r="61873" spans="10:10">
      <c r="J61873" s="3"/>
    </row>
    <row r="61883" spans="10:10">
      <c r="J61883" s="3"/>
    </row>
    <row r="61893" spans="10:10">
      <c r="J61893" s="3"/>
    </row>
    <row r="61903" spans="10:10">
      <c r="J61903" s="3"/>
    </row>
    <row r="61913" spans="10:10">
      <c r="J61913" s="3"/>
    </row>
    <row r="61923" spans="10:10">
      <c r="J61923" s="3"/>
    </row>
    <row r="61933" spans="10:10">
      <c r="J61933" s="3"/>
    </row>
    <row r="61943" spans="10:10">
      <c r="J61943" s="3"/>
    </row>
    <row r="61953" spans="10:10">
      <c r="J61953" s="3"/>
    </row>
    <row r="61963" spans="10:10">
      <c r="J61963" s="3"/>
    </row>
    <row r="61973" spans="10:10">
      <c r="J61973" s="3"/>
    </row>
    <row r="61983" spans="10:10">
      <c r="J61983" s="3"/>
    </row>
    <row r="61993" spans="10:10">
      <c r="J61993" s="3"/>
    </row>
    <row r="62003" spans="10:10">
      <c r="J62003" s="3"/>
    </row>
    <row r="62013" spans="10:10">
      <c r="J62013" s="3"/>
    </row>
    <row r="62023" spans="10:10">
      <c r="J62023" s="3"/>
    </row>
    <row r="62033" spans="10:10">
      <c r="J62033" s="3"/>
    </row>
    <row r="62043" spans="10:10">
      <c r="J62043" s="3"/>
    </row>
    <row r="62053" spans="10:10">
      <c r="J62053" s="3"/>
    </row>
    <row r="62063" spans="10:10">
      <c r="J62063" s="3"/>
    </row>
    <row r="62073" spans="10:10">
      <c r="J62073" s="3"/>
    </row>
    <row r="62083" spans="10:10">
      <c r="J62083" s="3"/>
    </row>
    <row r="62093" spans="10:10">
      <c r="J62093" s="3"/>
    </row>
    <row r="62103" spans="10:10">
      <c r="J62103" s="3"/>
    </row>
    <row r="62113" spans="10:10">
      <c r="J62113" s="3"/>
    </row>
    <row r="62123" spans="10:10">
      <c r="J62123" s="3"/>
    </row>
    <row r="62133" spans="10:10">
      <c r="J62133" s="3"/>
    </row>
    <row r="62143" spans="10:10">
      <c r="J62143" s="3"/>
    </row>
    <row r="62153" spans="10:10">
      <c r="J62153" s="3"/>
    </row>
    <row r="62163" spans="10:10">
      <c r="J62163" s="3"/>
    </row>
    <row r="62173" spans="10:10">
      <c r="J62173" s="3"/>
    </row>
    <row r="62183" spans="10:10">
      <c r="J62183" s="3"/>
    </row>
    <row r="62193" spans="10:10">
      <c r="J62193" s="3"/>
    </row>
    <row r="62203" spans="10:10">
      <c r="J62203" s="3"/>
    </row>
    <row r="62213" spans="10:10">
      <c r="J62213" s="3"/>
    </row>
    <row r="62223" spans="10:10">
      <c r="J62223" s="3"/>
    </row>
    <row r="62233" spans="10:10">
      <c r="J62233" s="3"/>
    </row>
    <row r="62243" spans="10:10">
      <c r="J62243" s="3"/>
    </row>
    <row r="62253" spans="10:10">
      <c r="J62253" s="3"/>
    </row>
    <row r="62263" spans="10:10">
      <c r="J62263" s="3"/>
    </row>
    <row r="62273" spans="10:10">
      <c r="J62273" s="3"/>
    </row>
    <row r="62283" spans="10:10">
      <c r="J62283" s="3"/>
    </row>
    <row r="62293" spans="10:10">
      <c r="J62293" s="3"/>
    </row>
    <row r="62303" spans="10:10">
      <c r="J62303" s="3"/>
    </row>
    <row r="62313" spans="10:10">
      <c r="J62313" s="3"/>
    </row>
    <row r="62323" spans="10:10">
      <c r="J62323" s="3"/>
    </row>
    <row r="62333" spans="10:10">
      <c r="J62333" s="3"/>
    </row>
    <row r="62343" spans="10:10">
      <c r="J62343" s="3"/>
    </row>
    <row r="62353" spans="10:10">
      <c r="J62353" s="3"/>
    </row>
    <row r="62363" spans="10:10">
      <c r="J62363" s="3"/>
    </row>
    <row r="62373" spans="10:10">
      <c r="J62373" s="3"/>
    </row>
    <row r="62383" spans="10:10">
      <c r="J62383" s="3"/>
    </row>
    <row r="62393" spans="10:10">
      <c r="J62393" s="3"/>
    </row>
    <row r="62403" spans="10:10">
      <c r="J62403" s="3"/>
    </row>
    <row r="62413" spans="10:10">
      <c r="J62413" s="3"/>
    </row>
    <row r="62423" spans="10:10">
      <c r="J62423" s="3"/>
    </row>
    <row r="62433" spans="10:10">
      <c r="J62433" s="3"/>
    </row>
    <row r="62443" spans="10:10">
      <c r="J62443" s="3"/>
    </row>
    <row r="62453" spans="10:10">
      <c r="J62453" s="3"/>
    </row>
    <row r="62463" spans="10:10">
      <c r="J62463" s="3"/>
    </row>
    <row r="62473" spans="10:10">
      <c r="J62473" s="3"/>
    </row>
    <row r="62483" spans="10:10">
      <c r="J62483" s="3"/>
    </row>
    <row r="62493" spans="10:10">
      <c r="J62493" s="3"/>
    </row>
    <row r="62503" spans="10:10">
      <c r="J62503" s="3"/>
    </row>
    <row r="62513" spans="10:10">
      <c r="J62513" s="3"/>
    </row>
    <row r="62523" spans="10:10">
      <c r="J62523" s="3"/>
    </row>
    <row r="62533" spans="10:10">
      <c r="J62533" s="3"/>
    </row>
    <row r="62543" spans="10:10">
      <c r="J62543" s="3"/>
    </row>
    <row r="62553" spans="10:10">
      <c r="J62553" s="3"/>
    </row>
    <row r="62563" spans="10:10">
      <c r="J62563" s="3"/>
    </row>
    <row r="62573" spans="10:10">
      <c r="J62573" s="3"/>
    </row>
    <row r="62583" spans="10:10">
      <c r="J62583" s="3"/>
    </row>
    <row r="62593" spans="10:10">
      <c r="J62593" s="3"/>
    </row>
    <row r="62603" spans="10:10">
      <c r="J62603" s="3"/>
    </row>
    <row r="62613" spans="10:10">
      <c r="J62613" s="3"/>
    </row>
    <row r="62623" spans="10:10">
      <c r="J62623" s="3"/>
    </row>
    <row r="62633" spans="10:10">
      <c r="J62633" s="3"/>
    </row>
    <row r="62643" spans="10:10">
      <c r="J62643" s="3"/>
    </row>
    <row r="62653" spans="10:10">
      <c r="J62653" s="3"/>
    </row>
    <row r="62663" spans="10:10">
      <c r="J62663" s="3"/>
    </row>
    <row r="62673" spans="10:10">
      <c r="J62673" s="3"/>
    </row>
    <row r="62683" spans="10:10">
      <c r="J62683" s="3"/>
    </row>
    <row r="62693" spans="10:10">
      <c r="J62693" s="3"/>
    </row>
    <row r="62703" spans="10:10">
      <c r="J62703" s="3"/>
    </row>
    <row r="62713" spans="10:10">
      <c r="J62713" s="3"/>
    </row>
    <row r="62723" spans="10:10">
      <c r="J62723" s="3"/>
    </row>
    <row r="62733" spans="10:10">
      <c r="J62733" s="3"/>
    </row>
    <row r="62743" spans="10:10">
      <c r="J62743" s="3"/>
    </row>
    <row r="62753" spans="10:10">
      <c r="J62753" s="3"/>
    </row>
    <row r="62763" spans="10:10">
      <c r="J62763" s="3"/>
    </row>
    <row r="62773" spans="10:10">
      <c r="J62773" s="3"/>
    </row>
    <row r="62783" spans="10:10">
      <c r="J62783" s="3"/>
    </row>
    <row r="62793" spans="10:10">
      <c r="J62793" s="3"/>
    </row>
    <row r="62803" spans="10:10">
      <c r="J62803" s="3"/>
    </row>
    <row r="62813" spans="10:10">
      <c r="J62813" s="3"/>
    </row>
    <row r="62823" spans="10:10">
      <c r="J62823" s="3"/>
    </row>
    <row r="62833" spans="10:10">
      <c r="J62833" s="3"/>
    </row>
    <row r="62843" spans="10:10">
      <c r="J62843" s="3"/>
    </row>
    <row r="62853" spans="10:10">
      <c r="J62853" s="3"/>
    </row>
    <row r="62863" spans="10:10">
      <c r="J62863" s="3"/>
    </row>
    <row r="62873" spans="10:10">
      <c r="J62873" s="3"/>
    </row>
    <row r="62883" spans="10:10">
      <c r="J62883" s="3"/>
    </row>
    <row r="62893" spans="10:10">
      <c r="J62893" s="3"/>
    </row>
    <row r="62903" spans="10:10">
      <c r="J62903" s="3"/>
    </row>
    <row r="62913" spans="10:10">
      <c r="J62913" s="3"/>
    </row>
    <row r="62923" spans="10:10">
      <c r="J62923" s="3"/>
    </row>
    <row r="62933" spans="10:10">
      <c r="J62933" s="3"/>
    </row>
    <row r="62943" spans="10:10">
      <c r="J62943" s="3"/>
    </row>
    <row r="62953" spans="10:10">
      <c r="J62953" s="3"/>
    </row>
    <row r="62963" spans="10:10">
      <c r="J62963" s="3"/>
    </row>
    <row r="62973" spans="10:10">
      <c r="J62973" s="3"/>
    </row>
    <row r="62983" spans="10:10">
      <c r="J62983" s="3"/>
    </row>
    <row r="62993" spans="10:10">
      <c r="J62993" s="3"/>
    </row>
    <row r="63003" spans="10:10">
      <c r="J63003" s="3"/>
    </row>
    <row r="63013" spans="10:10">
      <c r="J63013" s="3"/>
    </row>
    <row r="63023" spans="10:10">
      <c r="J63023" s="3"/>
    </row>
    <row r="63033" spans="10:10">
      <c r="J63033" s="3"/>
    </row>
    <row r="63043" spans="10:10">
      <c r="J63043" s="3"/>
    </row>
    <row r="63053" spans="10:10">
      <c r="J63053" s="3"/>
    </row>
    <row r="63063" spans="10:10">
      <c r="J63063" s="3"/>
    </row>
    <row r="63073" spans="10:10">
      <c r="J63073" s="3"/>
    </row>
    <row r="63083" spans="10:10">
      <c r="J63083" s="3"/>
    </row>
    <row r="63093" spans="10:10">
      <c r="J63093" s="3"/>
    </row>
    <row r="63103" spans="10:10">
      <c r="J63103" s="3"/>
    </row>
    <row r="63113" spans="10:10">
      <c r="J63113" s="3"/>
    </row>
    <row r="63123" spans="10:10">
      <c r="J63123" s="3"/>
    </row>
    <row r="63133" spans="10:10">
      <c r="J63133" s="3"/>
    </row>
    <row r="63143" spans="10:10">
      <c r="J63143" s="3"/>
    </row>
    <row r="63153" spans="10:10">
      <c r="J63153" s="3"/>
    </row>
    <row r="63163" spans="10:10">
      <c r="J63163" s="3"/>
    </row>
    <row r="63173" spans="10:10">
      <c r="J63173" s="3"/>
    </row>
    <row r="63183" spans="10:10">
      <c r="J63183" s="3"/>
    </row>
    <row r="63193" spans="10:10">
      <c r="J63193" s="3"/>
    </row>
    <row r="63203" spans="10:10">
      <c r="J63203" s="3"/>
    </row>
    <row r="63213" spans="10:10">
      <c r="J63213" s="3"/>
    </row>
    <row r="63223" spans="10:10">
      <c r="J63223" s="3"/>
    </row>
    <row r="63233" spans="10:10">
      <c r="J63233" s="3"/>
    </row>
    <row r="63243" spans="10:10">
      <c r="J63243" s="3"/>
    </row>
    <row r="63253" spans="10:10">
      <c r="J63253" s="3"/>
    </row>
    <row r="63263" spans="10:10">
      <c r="J63263" s="3"/>
    </row>
    <row r="63273" spans="10:10">
      <c r="J63273" s="3"/>
    </row>
    <row r="63283" spans="10:10">
      <c r="J63283" s="3"/>
    </row>
    <row r="63293" spans="10:10">
      <c r="J63293" s="3"/>
    </row>
    <row r="63303" spans="10:10">
      <c r="J63303" s="3"/>
    </row>
    <row r="63313" spans="10:10">
      <c r="J63313" s="3"/>
    </row>
    <row r="63323" spans="10:10">
      <c r="J63323" s="3"/>
    </row>
    <row r="63333" spans="10:10">
      <c r="J63333" s="3"/>
    </row>
    <row r="63343" spans="10:10">
      <c r="J63343" s="3"/>
    </row>
    <row r="63353" spans="10:10">
      <c r="J63353" s="3"/>
    </row>
    <row r="63363" spans="10:10">
      <c r="J63363" s="3"/>
    </row>
    <row r="63373" spans="10:10">
      <c r="J63373" s="3"/>
    </row>
    <row r="63383" spans="10:10">
      <c r="J63383" s="3"/>
    </row>
    <row r="63393" spans="10:10">
      <c r="J63393" s="3"/>
    </row>
    <row r="63403" spans="10:10">
      <c r="J63403" s="3"/>
    </row>
    <row r="63413" spans="10:10">
      <c r="J63413" s="3"/>
    </row>
    <row r="63423" spans="10:10">
      <c r="J63423" s="3"/>
    </row>
    <row r="63433" spans="10:10">
      <c r="J63433" s="3"/>
    </row>
    <row r="63443" spans="10:10">
      <c r="J63443" s="3"/>
    </row>
    <row r="63453" spans="10:10">
      <c r="J63453" s="3"/>
    </row>
    <row r="63463" spans="10:10">
      <c r="J63463" s="3"/>
    </row>
    <row r="63473" spans="10:10">
      <c r="J63473" s="3"/>
    </row>
    <row r="63483" spans="10:10">
      <c r="J63483" s="3"/>
    </row>
    <row r="63493" spans="10:10">
      <c r="J63493" s="3"/>
    </row>
    <row r="63503" spans="10:10">
      <c r="J63503" s="3"/>
    </row>
    <row r="63513" spans="10:10">
      <c r="J63513" s="3"/>
    </row>
    <row r="63523" spans="10:10">
      <c r="J63523" s="3"/>
    </row>
    <row r="63533" spans="10:10">
      <c r="J63533" s="3"/>
    </row>
    <row r="63543" spans="10:10">
      <c r="J63543" s="3"/>
    </row>
    <row r="63553" spans="10:10">
      <c r="J63553" s="3"/>
    </row>
    <row r="63563" spans="10:10">
      <c r="J63563" s="3"/>
    </row>
    <row r="63573" spans="10:10">
      <c r="J63573" s="3"/>
    </row>
    <row r="63583" spans="10:10">
      <c r="J63583" s="3"/>
    </row>
    <row r="63593" spans="10:10">
      <c r="J63593" s="3"/>
    </row>
    <row r="63603" spans="10:10">
      <c r="J63603" s="3"/>
    </row>
    <row r="63613" spans="10:10">
      <c r="J63613" s="3"/>
    </row>
    <row r="63623" spans="10:10">
      <c r="J63623" s="3"/>
    </row>
    <row r="63633" spans="10:10">
      <c r="J63633" s="3"/>
    </row>
    <row r="63643" spans="10:10">
      <c r="J63643" s="3"/>
    </row>
    <row r="63653" spans="10:10">
      <c r="J63653" s="3"/>
    </row>
    <row r="63663" spans="10:10">
      <c r="J63663" s="3"/>
    </row>
    <row r="63673" spans="10:10">
      <c r="J63673" s="3"/>
    </row>
    <row r="63683" spans="10:10">
      <c r="J63683" s="3"/>
    </row>
    <row r="63693" spans="10:10">
      <c r="J63693" s="3"/>
    </row>
    <row r="63703" spans="10:10">
      <c r="J63703" s="3"/>
    </row>
    <row r="63713" spans="10:10">
      <c r="J63713" s="3"/>
    </row>
    <row r="63723" spans="10:10">
      <c r="J63723" s="3"/>
    </row>
    <row r="63733" spans="10:10">
      <c r="J63733" s="3"/>
    </row>
    <row r="63743" spans="10:10">
      <c r="J63743" s="3"/>
    </row>
    <row r="63753" spans="10:10">
      <c r="J63753" s="3"/>
    </row>
    <row r="63763" spans="10:10">
      <c r="J63763" s="3"/>
    </row>
    <row r="63773" spans="10:10">
      <c r="J63773" s="3"/>
    </row>
    <row r="63783" spans="10:10">
      <c r="J63783" s="3"/>
    </row>
    <row r="63793" spans="10:10">
      <c r="J63793" s="3"/>
    </row>
    <row r="63803" spans="10:10">
      <c r="J63803" s="3"/>
    </row>
    <row r="63813" spans="10:10">
      <c r="J63813" s="3"/>
    </row>
    <row r="63823" spans="10:10">
      <c r="J63823" s="3"/>
    </row>
    <row r="63833" spans="10:10">
      <c r="J63833" s="3"/>
    </row>
    <row r="63843" spans="10:10">
      <c r="J63843" s="3"/>
    </row>
    <row r="63853" spans="10:10">
      <c r="J63853" s="3"/>
    </row>
    <row r="63863" spans="10:10">
      <c r="J63863" s="3"/>
    </row>
    <row r="63873" spans="10:10">
      <c r="J63873" s="3"/>
    </row>
    <row r="63883" spans="10:10">
      <c r="J63883" s="3"/>
    </row>
    <row r="63893" spans="10:10">
      <c r="J63893" s="3"/>
    </row>
    <row r="63903" spans="10:10">
      <c r="J63903" s="3"/>
    </row>
    <row r="63913" spans="10:10">
      <c r="J63913" s="3"/>
    </row>
    <row r="63923" spans="10:10">
      <c r="J63923" s="3"/>
    </row>
    <row r="63933" spans="10:10">
      <c r="J63933" s="3"/>
    </row>
    <row r="63943" spans="10:10">
      <c r="J63943" s="3"/>
    </row>
    <row r="63953" spans="10:10">
      <c r="J63953" s="3"/>
    </row>
    <row r="63963" spans="10:10">
      <c r="J63963" s="3"/>
    </row>
    <row r="63973" spans="10:10">
      <c r="J63973" s="3"/>
    </row>
    <row r="63983" spans="10:10">
      <c r="J63983" s="3"/>
    </row>
    <row r="63993" spans="10:10">
      <c r="J63993" s="3"/>
    </row>
    <row r="64003" spans="10:10">
      <c r="J64003" s="3"/>
    </row>
    <row r="64013" spans="10:10">
      <c r="J64013" s="3"/>
    </row>
    <row r="64023" spans="10:10">
      <c r="J64023" s="3"/>
    </row>
    <row r="64033" spans="10:10">
      <c r="J64033" s="3"/>
    </row>
    <row r="64043" spans="10:10">
      <c r="J64043" s="3"/>
    </row>
    <row r="64053" spans="10:10">
      <c r="J64053" s="3"/>
    </row>
    <row r="64063" spans="10:10">
      <c r="J64063" s="3"/>
    </row>
    <row r="64073" spans="10:10">
      <c r="J64073" s="3"/>
    </row>
    <row r="64083" spans="10:10">
      <c r="J64083" s="3"/>
    </row>
    <row r="64093" spans="10:10">
      <c r="J64093" s="3"/>
    </row>
    <row r="64103" spans="10:10">
      <c r="J64103" s="3"/>
    </row>
    <row r="64113" spans="10:10">
      <c r="J64113" s="3"/>
    </row>
    <row r="64123" spans="10:10">
      <c r="J64123" s="3"/>
    </row>
    <row r="64133" spans="10:10">
      <c r="J64133" s="3"/>
    </row>
    <row r="64143" spans="10:10">
      <c r="J64143" s="3"/>
    </row>
    <row r="64153" spans="10:10">
      <c r="J64153" s="3"/>
    </row>
    <row r="64163" spans="10:10">
      <c r="J64163" s="3"/>
    </row>
    <row r="64173" spans="10:10">
      <c r="J64173" s="3"/>
    </row>
    <row r="64183" spans="10:10">
      <c r="J64183" s="3"/>
    </row>
    <row r="64193" spans="10:10">
      <c r="J64193" s="3"/>
    </row>
    <row r="64203" spans="10:10">
      <c r="J64203" s="3"/>
    </row>
    <row r="64213" spans="10:10">
      <c r="J64213" s="3"/>
    </row>
    <row r="64223" spans="10:10">
      <c r="J64223" s="3"/>
    </row>
    <row r="64233" spans="10:10">
      <c r="J64233" s="3"/>
    </row>
    <row r="64243" spans="10:10">
      <c r="J64243" s="3"/>
    </row>
    <row r="64253" spans="10:10">
      <c r="J64253" s="3"/>
    </row>
    <row r="64263" spans="10:10">
      <c r="J64263" s="3"/>
    </row>
    <row r="64273" spans="10:10">
      <c r="J64273" s="3"/>
    </row>
    <row r="64283" spans="10:10">
      <c r="J64283" s="3"/>
    </row>
    <row r="64293" spans="10:10">
      <c r="J64293" s="3"/>
    </row>
    <row r="64303" spans="10:10">
      <c r="J64303" s="3"/>
    </row>
    <row r="64313" spans="10:10">
      <c r="J64313" s="3"/>
    </row>
    <row r="64323" spans="10:10">
      <c r="J64323" s="3"/>
    </row>
    <row r="64333" spans="10:10">
      <c r="J64333" s="3"/>
    </row>
    <row r="64343" spans="10:10">
      <c r="J64343" s="3"/>
    </row>
    <row r="64353" spans="10:10">
      <c r="J64353" s="3"/>
    </row>
    <row r="64363" spans="10:10">
      <c r="J64363" s="3"/>
    </row>
    <row r="64373" spans="10:10">
      <c r="J64373" s="3"/>
    </row>
    <row r="64383" spans="10:10">
      <c r="J64383" s="3"/>
    </row>
    <row r="64393" spans="10:10">
      <c r="J64393" s="3"/>
    </row>
    <row r="64403" spans="10:10">
      <c r="J64403" s="3"/>
    </row>
    <row r="64413" spans="10:10">
      <c r="J64413" s="3"/>
    </row>
    <row r="64423" spans="10:10">
      <c r="J64423" s="3"/>
    </row>
    <row r="64433" spans="10:10">
      <c r="J64433" s="3"/>
    </row>
    <row r="64443" spans="10:10">
      <c r="J64443" s="3"/>
    </row>
    <row r="64453" spans="10:10">
      <c r="J64453" s="3"/>
    </row>
    <row r="64463" spans="10:10">
      <c r="J64463" s="3"/>
    </row>
    <row r="64473" spans="10:10">
      <c r="J64473" s="3"/>
    </row>
    <row r="64483" spans="10:10">
      <c r="J64483" s="3"/>
    </row>
    <row r="64493" spans="10:10">
      <c r="J64493" s="3"/>
    </row>
    <row r="64503" spans="10:10">
      <c r="J64503" s="3"/>
    </row>
    <row r="64513" spans="10:10">
      <c r="J64513" s="3"/>
    </row>
    <row r="64523" spans="10:10">
      <c r="J64523" s="3"/>
    </row>
    <row r="64533" spans="10:10">
      <c r="J64533" s="3"/>
    </row>
    <row r="64543" spans="10:10">
      <c r="J64543" s="3"/>
    </row>
    <row r="64553" spans="10:10">
      <c r="J64553" s="3"/>
    </row>
    <row r="64563" spans="10:10">
      <c r="J64563" s="3"/>
    </row>
    <row r="64573" spans="10:10">
      <c r="J64573" s="3"/>
    </row>
    <row r="64583" spans="10:10">
      <c r="J64583" s="3"/>
    </row>
    <row r="64593" spans="10:10">
      <c r="J64593" s="3"/>
    </row>
    <row r="64603" spans="10:10">
      <c r="J64603" s="3"/>
    </row>
    <row r="64613" spans="10:10">
      <c r="J64613" s="3"/>
    </row>
    <row r="64623" spans="10:10">
      <c r="J64623" s="3"/>
    </row>
    <row r="64633" spans="10:10">
      <c r="J64633" s="3"/>
    </row>
    <row r="64643" spans="10:10">
      <c r="J64643" s="3"/>
    </row>
    <row r="64653" spans="10:10">
      <c r="J64653" s="3"/>
    </row>
    <row r="64663" spans="10:10">
      <c r="J64663" s="3"/>
    </row>
    <row r="64673" spans="10:10">
      <c r="J64673" s="3"/>
    </row>
    <row r="64683" spans="10:10">
      <c r="J64683" s="3"/>
    </row>
    <row r="64693" spans="10:10">
      <c r="J64693" s="3"/>
    </row>
    <row r="64703" spans="10:10">
      <c r="J64703" s="3"/>
    </row>
    <row r="64713" spans="10:10">
      <c r="J64713" s="3"/>
    </row>
    <row r="64723" spans="10:10">
      <c r="J64723" s="3"/>
    </row>
    <row r="64733" spans="10:10">
      <c r="J64733" s="3"/>
    </row>
    <row r="64743" spans="10:10">
      <c r="J64743" s="3"/>
    </row>
    <row r="64753" spans="10:10">
      <c r="J64753" s="3"/>
    </row>
    <row r="64763" spans="10:10">
      <c r="J64763" s="3"/>
    </row>
    <row r="64773" spans="10:10">
      <c r="J64773" s="3"/>
    </row>
    <row r="64783" spans="10:10">
      <c r="J64783" s="3"/>
    </row>
    <row r="64793" spans="10:10">
      <c r="J64793" s="3"/>
    </row>
    <row r="64803" spans="10:10">
      <c r="J64803" s="3"/>
    </row>
    <row r="64813" spans="10:10">
      <c r="J64813" s="3"/>
    </row>
    <row r="64823" spans="10:10">
      <c r="J64823" s="3"/>
    </row>
    <row r="64833" spans="10:10">
      <c r="J64833" s="3"/>
    </row>
    <row r="64843" spans="10:10">
      <c r="J64843" s="3"/>
    </row>
    <row r="64853" spans="10:10">
      <c r="J64853" s="3"/>
    </row>
    <row r="64863" spans="10:10">
      <c r="J64863" s="3"/>
    </row>
    <row r="64873" spans="10:10">
      <c r="J64873" s="3"/>
    </row>
    <row r="64883" spans="10:10">
      <c r="J64883" s="3"/>
    </row>
    <row r="64893" spans="10:10">
      <c r="J64893" s="3"/>
    </row>
    <row r="64903" spans="10:10">
      <c r="J64903" s="3"/>
    </row>
    <row r="64913" spans="10:10">
      <c r="J64913" s="3"/>
    </row>
    <row r="64923" spans="10:10">
      <c r="J64923" s="3"/>
    </row>
    <row r="64933" spans="10:10">
      <c r="J64933" s="3"/>
    </row>
    <row r="64943" spans="10:10">
      <c r="J64943" s="3"/>
    </row>
    <row r="64953" spans="10:10">
      <c r="J64953" s="3"/>
    </row>
    <row r="64963" spans="10:10">
      <c r="J64963" s="3"/>
    </row>
    <row r="64973" spans="10:10">
      <c r="J64973" s="3"/>
    </row>
    <row r="64983" spans="10:10">
      <c r="J64983" s="3"/>
    </row>
    <row r="64993" spans="10:10">
      <c r="J64993" s="3"/>
    </row>
    <row r="65003" spans="10:10">
      <c r="J65003" s="3"/>
    </row>
    <row r="65013" spans="10:10">
      <c r="J65013" s="3"/>
    </row>
    <row r="65023" spans="10:10">
      <c r="J65023" s="3"/>
    </row>
    <row r="65033" spans="10:10">
      <c r="J65033" s="3"/>
    </row>
    <row r="65043" spans="10:10">
      <c r="J65043" s="3"/>
    </row>
    <row r="65053" spans="10:10">
      <c r="J65053" s="3"/>
    </row>
    <row r="65063" spans="10:10">
      <c r="J65063" s="3"/>
    </row>
    <row r="65073" spans="10:10">
      <c r="J65073" s="3"/>
    </row>
    <row r="65083" spans="10:10">
      <c r="J65083" s="3"/>
    </row>
    <row r="65093" spans="10:10">
      <c r="J65093" s="3"/>
    </row>
    <row r="65103" spans="10:10">
      <c r="J65103" s="3"/>
    </row>
    <row r="65113" spans="10:10">
      <c r="J65113" s="3"/>
    </row>
    <row r="65123" spans="10:10">
      <c r="J65123" s="3"/>
    </row>
    <row r="65133" spans="10:10">
      <c r="J65133" s="3"/>
    </row>
    <row r="65143" spans="10:10">
      <c r="J65143" s="3"/>
    </row>
    <row r="65153" spans="10:10">
      <c r="J65153" s="3"/>
    </row>
    <row r="65163" spans="10:10">
      <c r="J65163" s="3"/>
    </row>
    <row r="65173" spans="10:10">
      <c r="J65173" s="3"/>
    </row>
    <row r="65183" spans="10:10">
      <c r="J65183" s="3"/>
    </row>
    <row r="65193" spans="10:10">
      <c r="J65193" s="3"/>
    </row>
    <row r="65203" spans="10:10">
      <c r="J65203" s="3"/>
    </row>
    <row r="65213" spans="10:10">
      <c r="J65213" s="3"/>
    </row>
    <row r="65223" spans="10:10">
      <c r="J65223" s="3"/>
    </row>
    <row r="65233" spans="10:10">
      <c r="J65233" s="3"/>
    </row>
    <row r="65243" spans="10:10">
      <c r="J65243" s="3"/>
    </row>
    <row r="65253" spans="10:10">
      <c r="J65253" s="3"/>
    </row>
    <row r="65263" spans="10:10">
      <c r="J65263" s="3"/>
    </row>
    <row r="65273" spans="10:10">
      <c r="J65273" s="3"/>
    </row>
    <row r="65283" spans="10:10">
      <c r="J65283" s="3"/>
    </row>
    <row r="65293" spans="10:10">
      <c r="J65293" s="3"/>
    </row>
    <row r="65303" spans="10:10">
      <c r="J65303" s="3"/>
    </row>
    <row r="65313" spans="10:10">
      <c r="J65313" s="3"/>
    </row>
    <row r="65323" spans="10:10">
      <c r="J65323" s="3"/>
    </row>
    <row r="65333" spans="10:10">
      <c r="J65333" s="3"/>
    </row>
    <row r="65343" spans="10:10">
      <c r="J65343" s="3"/>
    </row>
    <row r="65353" spans="10:10">
      <c r="J65353" s="3"/>
    </row>
    <row r="65363" spans="10:10">
      <c r="J65363" s="3"/>
    </row>
    <row r="65373" spans="10:10">
      <c r="J65373" s="3"/>
    </row>
    <row r="65383" spans="10:10">
      <c r="J65383" s="3"/>
    </row>
    <row r="65393" spans="10:10">
      <c r="J65393" s="3"/>
    </row>
    <row r="65403" spans="10:10">
      <c r="J65403" s="3"/>
    </row>
    <row r="65413" spans="10:10">
      <c r="J65413" s="3"/>
    </row>
    <row r="65423" spans="10:10">
      <c r="J65423" s="3"/>
    </row>
    <row r="65433" spans="10:10">
      <c r="J65433" s="3"/>
    </row>
    <row r="65443" spans="10:10">
      <c r="J65443" s="3"/>
    </row>
    <row r="65453" spans="10:10">
      <c r="J65453" s="3"/>
    </row>
    <row r="65463" spans="10:10">
      <c r="J65463" s="3"/>
    </row>
    <row r="65473" spans="10:10">
      <c r="J65473" s="3"/>
    </row>
    <row r="65483" spans="10:10">
      <c r="J65483" s="3"/>
    </row>
    <row r="65493" spans="10:10">
      <c r="J65493" s="3"/>
    </row>
    <row r="65503" spans="10:10">
      <c r="J65503" s="3"/>
    </row>
    <row r="65513" spans="10:10">
      <c r="J65513" s="3"/>
    </row>
    <row r="65523" spans="10:10">
      <c r="J65523" s="3"/>
    </row>
    <row r="65533" spans="10:10">
      <c r="J65533" s="3"/>
    </row>
  </sheetData>
  <mergeCells count="1">
    <mergeCell ref="A69:E70"/>
  </mergeCells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5F678-35E1-423C-AA8A-CBC87FEE8F4C}">
  <dimension ref="A1"/>
  <sheetViews>
    <sheetView workbookViewId="0"/>
  </sheetViews>
  <sheetFormatPr defaultRowHeight="13.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D27C8C34F43F43BA906D19B07AFC1C" ma:contentTypeVersion="19" ma:contentTypeDescription="Creare un nuovo documento." ma:contentTypeScope="" ma:versionID="07fb166f393e05a157b32538e249a2dd">
  <xsd:schema xmlns:xsd="http://www.w3.org/2001/XMLSchema" xmlns:xs="http://www.w3.org/2001/XMLSchema" xmlns:p="http://schemas.microsoft.com/office/2006/metadata/properties" xmlns:ns2="1026da15-ac39-45c4-8eee-3e3e9b63bf0b" xmlns:ns3="d44c9bf0-6c0b-41c8-a6f1-545f131b69ca" xmlns:ns4="348b340d-faab-450b-a764-69ffda645f75" xmlns:ns5="bd0d6a09-ee00-4292-939c-432ec564905f" xmlns:ns6="ca32cae9-19cc-43c0-8aa1-154c54daa43b" xmlns:ns7="954693c6-2899-4de9-9419-336e5579db98" targetNamespace="http://schemas.microsoft.com/office/2006/metadata/properties" ma:root="true" ma:fieldsID="4d5567f404501645c77d1af32a98f959" ns2:_="" ns3:_="" ns4:_="" ns5:_="" ns6:_="" ns7:_="">
    <xsd:import namespace="1026da15-ac39-45c4-8eee-3e3e9b63bf0b"/>
    <xsd:import namespace="d44c9bf0-6c0b-41c8-a6f1-545f131b69ca"/>
    <xsd:import namespace="348b340d-faab-450b-a764-69ffda645f75"/>
    <xsd:import namespace="bd0d6a09-ee00-4292-939c-432ec564905f"/>
    <xsd:import namespace="ca32cae9-19cc-43c0-8aa1-154c54daa43b"/>
    <xsd:import namespace="954693c6-2899-4de9-9419-336e5579db98"/>
    <xsd:element name="properties">
      <xsd:complexType>
        <xsd:sequence>
          <xsd:element name="documentManagement">
            <xsd:complexType>
              <xsd:all>
                <xsd:element ref="ns2:Label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5:MediaServiceDateTaken" minOccurs="0"/>
                <xsd:element ref="ns5:MediaServiceLocation" minOccurs="0"/>
                <xsd:element ref="ns5:MediaServiceOCR" minOccurs="0"/>
                <xsd:element ref="ns6:MediaServiceGenerationTime" minOccurs="0"/>
                <xsd:element ref="ns6:MediaServiceEventHashCode" minOccurs="0"/>
                <xsd:element ref="ns6:MediaServiceAutoKeyPoints" minOccurs="0"/>
                <xsd:element ref="ns6:MediaServiceKeyPoints" minOccurs="0"/>
                <xsd:element ref="ns6:lcf76f155ced4ddcb4097134ff3c332f" minOccurs="0"/>
                <xsd:element ref="ns7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6da15-ac39-45c4-8eee-3e3e9b63bf0b" elementFormDefault="qualified">
    <xsd:import namespace="http://schemas.microsoft.com/office/2006/documentManagement/types"/>
    <xsd:import namespace="http://schemas.microsoft.com/office/infopath/2007/PartnerControls"/>
    <xsd:element name="Label" ma:index="1" nillable="true" ma:displayName="Label" ma:default=". . ." ma:description="Inserire una &quot;Label&quot; descrittiva del file" ma:format="Dropdown" ma:internalName="Labe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4c9bf0-6c0b-41c8-a6f1-545f131b69ca" elementFormDefault="qualified">
    <xsd:import namespace="http://schemas.microsoft.com/office/2006/documentManagement/types"/>
    <xsd:import namespace="http://schemas.microsoft.com/office/infopath/2007/PartnerControls"/>
    <xsd:element name="SharedWithUsers" ma:index="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b340d-faab-450b-a764-69ffda645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d6a09-ee00-4292-939c-432ec564905f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cae9-19cc-43c0-8aa1-154c54daa43b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66eaa575-0683-4ff4-8aea-62dd2ddae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693c6-2899-4de9-9419-336e5579db9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D273CC-7AC4-42D3-BBD1-6B8FDFA77A23}" ma:internalName="TaxCatchAll" ma:showField="CatchAllData" ma:web="{a5c01c89-fe52-4a86-bcd9-946dcc2e8138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Tipo di contenuto"/>
        <xsd:element ref="dc:title" minOccurs="0" maxOccurs="1" ma:displayName="Note Nascost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bel xmlns="1026da15-ac39-45c4-8eee-3e3e9b63bf0b">. . .</Label>
    <TaxCatchAll xmlns="954693c6-2899-4de9-9419-336e5579db98" xsi:nil="true"/>
    <lcf76f155ced4ddcb4097134ff3c332f xmlns="ca32cae9-19cc-43c0-8aa1-154c54daa43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27F134-245A-48C0-A199-CFCF466CC9F8}"/>
</file>

<file path=customXml/itemProps2.xml><?xml version="1.0" encoding="utf-8"?>
<ds:datastoreItem xmlns:ds="http://schemas.openxmlformats.org/officeDocument/2006/customXml" ds:itemID="{4C4A5D8C-70B0-474E-B413-7CCA38A80C8B}"/>
</file>

<file path=customXml/itemProps3.xml><?xml version="1.0" encoding="utf-8"?>
<ds:datastoreItem xmlns:ds="http://schemas.openxmlformats.org/officeDocument/2006/customXml" ds:itemID="{3AEA16FA-43BD-4F7E-B586-F414B037AC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ASL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Folchino.R</dc:creator>
  <cp:keywords/>
  <dc:description/>
  <cp:lastModifiedBy>Folchino Rachele</cp:lastModifiedBy>
  <cp:revision/>
  <dcterms:created xsi:type="dcterms:W3CDTF">2015-06-01T10:58:58Z</dcterms:created>
  <dcterms:modified xsi:type="dcterms:W3CDTF">2023-03-24T12:05:31Z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0x0101004DD27C8C34F43F43BA906D19B07AFC1C</vt:lpwstr>
  </property>
  <property fmtid="{D5CDD505-2E9C-101B-9397-08002B2CF9AE}" pid="3" name="MediaServiceImageTags">
    <vt:lpwstr/>
  </property>
</Properties>
</file>